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<sst xmlns="http://schemas.openxmlformats.org/spreadsheetml/2006/main" count="1287" uniqueCount="474">
  <si>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</si>
  <si>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</si>
  <si>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</si>
  <si>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</si>
  <si>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</si>
  <si>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</si>
  <si>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(2021)</t>
  </si>
  <si>
    <t>ΒΑΣΕΙΣ
(2022)</t>
  </si>
  <si>
    <t>ΣΥΓΚΡΙΤΙΚΟ ΒΑΣΕΩΝ -- ΕΠΙΛΟΓΗ 10% ΓΕΛ ΝΕΟ 2020 -- ΠΑΝΕΛΛΑΔΙΚΕΣ 2022</t>
  </si>
  <si>
    <t>ΑΚΑΔΗΜΙΕΣ ΕΜΠΟΡΙΚΟΥ ΝΑΥΤΙΚΟΥ</t>
  </si>
  <si>
    <t>ΣΧΟΛΗ ΜΗΧΑΝΙΚΩΝ</t>
  </si>
  <si>
    <t>10% ΓΕΛ ΝΕΟ ΓΕΝ. ΣΕΙΡΑ 2020</t>
  </si>
  <si>
    <t>ΣΧΟΛΗ ΠΛΟΙΑΡΧΩΝ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</si>
  <si>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</si>
  <si>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</si>
  <si>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</si>
  <si>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</si>
  <si>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</si>
  <si>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</si>
  <si>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</si>
  <si>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</si>
  <si>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</si>
  <si>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</si>
  <si>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</si>
  <si>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</si>
  <si>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</si>
  <si>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</si>
  <si>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</si>
  <si>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</si>
  <si>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</si>
  <si>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</si>
  <si>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</si>
  <si>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</si>
  <si>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</si>
  <si>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</si>
  <si>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</si>
  <si>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</si>
  <si>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</si>
  <si>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</si>
  <si>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</si>
  <si>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</si>
  <si>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</si>
  <si>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</si>
  <si>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</si>
  <si>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</si>
  <si>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</si>
  <si>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</si>
  <si>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</si>
  <si>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</si>
  <si>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</si>
  <si>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</si>
  <si>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</si>
  <si>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</si>
  <si>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</si>
  <si>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</si>
  <si>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</si>
  <si>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</si>
  <si>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</si>
  <si>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</si>
  <si>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</si>
  <si>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</si>
  <si>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</si>
  <si>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</si>
  <si>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</si>
  <si>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</si>
  <si>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</si>
  <si>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</si>
  <si>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</si>
  <si>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</si>
  <si>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</si>
  <si>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</si>
  <si>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</si>
  <si>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</si>
  <si>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</si>
  <si>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</si>
  <si>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</si>
  <si>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</si>
  <si>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</si>
  <si>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</si>
  <si>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</si>
  <si>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</si>
  <si>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</si>
  <si>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</si>
  <si>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</si>
  <si>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</si>
  <si>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</si>
  <si>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</si>
  <si>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</si>
  <si>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</si>
  <si>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</si>
  <si>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</si>
  <si>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</si>
  <si>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</si>
  <si>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</si>
  <si>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</si>
  <si>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</si>
  <si>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</si>
  <si>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</si>
  <si>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</si>
  <si>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</si>
  <si>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</si>
  <si>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</si>
  <si>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</si>
  <si>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</si>
  <si>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</si>
  <si>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</si>
  <si>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</si>
  <si>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</si>
  <si>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</si>
  <si>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</si>
  <si>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</si>
  <si>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</si>
  <si>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</si>
  <si>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</si>
  <si>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</si>
  <si>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</si>
  <si>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</si>
  <si>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</si>
  <si>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</si>
  <si>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</si>
  <si>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</si>
  <si>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</si>
  <si>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</si>
  <si>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</si>
  <si>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</si>
  <si>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</si>
  <si>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</si>
  <si>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</si>
  <si>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</si>
  <si>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</si>
  <si>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</si>
  <si>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</si>
  <si>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</si>
  <si>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</si>
  <si>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</si>
  <si>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</si>
  <si>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</si>
  <si>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</si>
  <si>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</si>
  <si>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</si>
  <si>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</si>
  <si>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</si>
  <si>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</si>
  <si>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</si>
  <si>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</si>
  <si>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</si>
  <si>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</si>
  <si>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</si>
  <si>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</si>
  <si>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</si>
  <si>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</si>
  <si>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</si>
  <si>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</si>
  <si>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</si>
  <si>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</si>
  <si>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</si>
  <si>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</si>
  <si>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</si>
  <si>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</si>
  <si>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</si>
  <si>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</si>
  <si>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</si>
  <si>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</si>
  <si>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</si>
  <si>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</si>
  <si>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</si>
  <si>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</si>
  <si>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</si>
  <si>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</si>
  <si>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</si>
  <si>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</si>
  <si>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</si>
  <si>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</si>
  <si>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</si>
  <si>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</si>
  <si>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</si>
  <si>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</si>
  <si>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</si>
  <si>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</si>
  <si>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</si>
  <si>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</si>
  <si>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</si>
  <si>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</si>
  <si>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</si>
  <si>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</si>
  <si>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</si>
  <si>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</si>
  <si>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</si>
  <si>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</si>
  <si>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</si>
  <si>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</si>
  <si>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</si>
  <si>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</si>
  <si>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</si>
  <si>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</si>
  <si>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</si>
  <si>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</si>
  <si>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</si>
  <si>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</si>
  <si>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</si>
  <si>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</si>
  <si>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</si>
  <si>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</si>
  <si>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</si>
  <si>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</si>
  <si>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</si>
  <si>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</si>
  <si>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</si>
  <si>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</si>
  <si>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</si>
  <si>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</si>
  <si>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</si>
  <si>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</si>
  <si>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</si>
  <si>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</si>
  <si>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</si>
  <si>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</si>
  <si>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</si>
  <si>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</si>
  <si>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</si>
  <si>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</si>
  <si>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</si>
  <si>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</si>
  <si>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</si>
  <si>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</si>
  <si>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</si>
  <si>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</si>
  <si>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</si>
  <si>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</si>
  <si>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</si>
  <si>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</si>
  <si>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</si>
  <si>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</si>
  <si>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</si>
  <si>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</si>
  <si>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</si>
  <si>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</si>
  <si>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</si>
  <si>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</si>
  <si>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</si>
  <si>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</si>
  <si>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</si>
  <si>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</si>
  <si>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</si>
  <si>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</si>
  <si>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</si>
  <si>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</si>
  <si>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</si>
  <si>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</si>
  <si>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</si>
  <si>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</si>
  <si>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</si>
  <si>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</si>
  <si>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</si>
  <si>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</si>
  <si>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</si>
  <si>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</si>
  <si>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</si>
  <si>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</si>
  <si>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</si>
  <si>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</si>
  <si>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</si>
  <si>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</si>
  <si>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</si>
  <si>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</si>
  <si>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</si>
  <si>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</si>
  <si>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</si>
  <si>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</si>
  <si>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</si>
  <si>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</si>
  <si>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</si>
  <si>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</si>
  <si>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</si>
  <si>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</si>
  <si>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</si>
  <si>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</si>
  <si>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</si>
  <si>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</si>
  <si>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</si>
  <si>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</si>
  <si>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</si>
  <si>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</si>
  <si>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</si>
  <si>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</si>
  <si>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</si>
  <si>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</si>
  <si>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</si>
  <si>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</si>
  <si>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</si>
  <si>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</si>
  <si>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</si>
  <si>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</si>
  <si>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</si>
  <si>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</si>
  <si>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</si>
  <si>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</si>
  <si>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</si>
  <si>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</si>
  <si>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</si>
  <si>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</si>
  <si>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</si>
  <si>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</si>
  <si>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</si>
  <si>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</si>
  <si>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</si>
  <si>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</si>
  <si>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</si>
  <si>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</si>
  <si>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</si>
  <si>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</si>
  <si>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</si>
  <si>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</si>
  <si>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</si>
  <si>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</si>
  <si>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</si>
  <si>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</si>
  <si>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</si>
  <si>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</si>
  <si>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</si>
  <si>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</si>
  <si>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</si>
  <si>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</si>
  <si>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</si>
  <si>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</si>
  <si>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</si>
  <si>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</si>
  <si>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</si>
  <si>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</si>
  <si>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</si>
  <si>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</si>
  <si>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</si>
  <si>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</si>
  <si>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</si>
  <si>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</si>
  <si>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</si>
  <si>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</si>
  <si>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</si>
  <si>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</si>
  <si>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</si>
  <si>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</si>
  <si>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</si>
  <si>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</si>
  <si>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</si>
  <si>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</si>
  <si>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</si>
  <si>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</si>
  <si>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</si>
  <si>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</si>
  <si>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</si>
  <si>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</si>
  <si>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</si>
  <si>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</si>
  <si>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</si>
  <si>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</si>
  <si>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</si>
  <si>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</si>
  <si>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</si>
  <si>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</si>
  <si>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</si>
  <si>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</si>
  <si>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</si>
  <si>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</si>
  <si>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</si>
  <si>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</si>
  <si>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</si>
  <si>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</si>
  <si>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</si>
  <si>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</si>
  <si>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</si>
  <si>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</si>
  <si>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</si>
  <si>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</si>
  <si>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</si>
  <si>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</si>
  <si>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</si>
  <si>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</si>
  <si>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</si>
  <si>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</si>
  <si>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</si>
  <si>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</si>
  <si>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</si>
  <si>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</si>
  <si>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</si>
  <si>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</si>
  <si>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</si>
  <si>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</si>
  <si>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</si>
  <si>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</si>
  <si>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</si>
  <si>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</si>
  <si>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</si>
  <si>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</si>
  <si>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</si>
  <si>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</si>
  <si>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</si>
  <si>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</si>
  <si>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</si>
  <si>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</si>
  <si>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</si>
  <si>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</si>
  <si>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</si>
  <si>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</si>
  <si>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</si>
  <si>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</si>
  <si>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</si>
  <si>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</si>
  <si>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</si>
  <si>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</si>
  <si>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</si>
  <si>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</si>
  <si>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</si>
  <si>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</si>
  <si>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</si>
  <si>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</si>
  <si>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</si>
  <si>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</si>
  <si>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</si>
  <si>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</si>
  <si>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</si>
  <si>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</si>
  <si>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</si>
  <si>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</si>
  <si>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</si>
  <si>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</si>
  <si>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</si>
  <si>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</si>
  <si>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</si>
  <si>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</si>
  <si>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</si>
  <si>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</si>
  <si>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</si>
  <si>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</si>
  <si>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</si>
  <si>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</si>
  <si>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</si>
  <si>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</si>
  <si>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</si>
  <si>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</si>
  <si>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</si>
  <si>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</si>
  <si>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</si>
  <si>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</si>
  <si>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</si>
  <si>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</si>
  <si>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</si>
  <si>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</si>
  <si>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</si>
  <si>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</si>
  <si>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</si>
  <si>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ΟΙΚΟΝΟΜΙΚΟ (ΣΣΑΣ) ΘΕΣ/ΝΙΚΗ</t>
  </si>
  <si>
    <t>ΣΤΡΑΤΙΩΤΙΚΗ ΣΧΟΛΗ ΕΥΕΛΠΙΔΩΝ</t>
  </si>
  <si>
    <t>ΕΥΕΛΠΙΔΩΝ (ΣΣΕ) - ΟΠΛΑ</t>
  </si>
  <si>
    <t>ΕΥΕΛΠΙΔΩΝ (ΣΣΕ) - ΣΩΜΑΤΑ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</si>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</sst>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6.7109375" style="0" customWidth="1"/>
    <col min="2" max="2" width="12.7109375" style="1" customWidth="1"/>
    <col min="3" max="3" width="86.4218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8650</v>
      </c>
      <c r="F3" s="18">
        <v>5948</v>
      </c>
      <c r="G3" s="17">
        <v>2702</v>
      </c>
      <c r="H3" s="19">
        <f>IF(G3=0,"",G3/F3)</f>
        <v>0.4542703429724277</v>
      </c>
    </row>
    <row r="4" spans="1:8" ht="15">
      <c r="A4" s="10" t="s">
        <v>9</v>
      </c>
      <c r="B4" s="11">
        <v>817</v>
      </c>
      <c r="C4" s="10" t="s">
        <v>12</v>
      </c>
      <c r="D4" s="10" t="s">
        <v>11</v>
      </c>
      <c r="E4" s="12">
        <v>4400</v>
      </c>
      <c r="F4" s="13">
        <v>6010</v>
      </c>
      <c r="G4" s="12">
        <v>-1610</v>
      </c>
      <c r="H4" s="14">
        <f aca="true" t="shared" si="0" ref="H4:H67">IF(G4=0,"",G4/F4)</f>
        <v>-0.26788685524126454</v>
      </c>
    </row>
    <row r="5" spans="1:8" ht="15">
      <c r="A5" s="10" t="s">
        <v>13</v>
      </c>
      <c r="B5" s="11">
        <v>413</v>
      </c>
      <c r="C5" s="10" t="s">
        <v>14</v>
      </c>
      <c r="D5" s="10" t="s">
        <v>11</v>
      </c>
      <c r="E5" s="12">
        <v>8725</v>
      </c>
      <c r="F5" s="13">
        <v>7775</v>
      </c>
      <c r="G5" s="12">
        <v>950</v>
      </c>
      <c r="H5" s="14">
        <f t="shared" si="0"/>
        <v>0.12218649517684887</v>
      </c>
    </row>
    <row r="6" spans="1:8" ht="15">
      <c r="A6" s="10" t="s">
        <v>15</v>
      </c>
      <c r="B6" s="11">
        <v>384</v>
      </c>
      <c r="C6" s="10" t="s">
        <v>16</v>
      </c>
      <c r="D6" s="10" t="s">
        <v>11</v>
      </c>
      <c r="E6" s="12">
        <v>11700</v>
      </c>
      <c r="F6" s="13">
        <v>11938</v>
      </c>
      <c r="G6" s="12">
        <v>-238</v>
      </c>
      <c r="H6" s="14">
        <f t="shared" si="0"/>
        <v>-0.019936337745015915</v>
      </c>
    </row>
    <row r="7" spans="1:8" ht="15">
      <c r="A7" s="10" t="s">
        <v>17</v>
      </c>
      <c r="B7" s="11">
        <v>497</v>
      </c>
      <c r="C7" s="10" t="s">
        <v>18</v>
      </c>
      <c r="D7" s="10" t="s">
        <v>11</v>
      </c>
      <c r="E7" s="12">
        <v>13725</v>
      </c>
      <c r="F7" s="13">
        <v>5379</v>
      </c>
      <c r="G7" s="12">
        <v>8346</v>
      </c>
      <c r="H7" s="14">
        <f t="shared" si="0"/>
        <v>1.5515895147796988</v>
      </c>
    </row>
    <row r="8" spans="1:8" ht="15">
      <c r="A8" s="10" t="s">
        <v>17</v>
      </c>
      <c r="B8" s="11">
        <v>507</v>
      </c>
      <c r="C8" s="10" t="s">
        <v>19</v>
      </c>
      <c r="D8" s="10" t="s">
        <v>11</v>
      </c>
      <c r="E8" s="12">
        <v>12750</v>
      </c>
      <c r="F8" s="13"/>
      <c r="G8" s="12"/>
      <c r="H8" s="14">
        <f t="shared" si="0"/>
      </c>
    </row>
    <row r="9" spans="1:8" ht="15">
      <c r="A9" s="10" t="s">
        <v>17</v>
      </c>
      <c r="B9" s="11">
        <v>477</v>
      </c>
      <c r="C9" s="10" t="s">
        <v>20</v>
      </c>
      <c r="D9" s="10" t="s">
        <v>11</v>
      </c>
      <c r="E9" s="12">
        <v>12275</v>
      </c>
      <c r="F9" s="13">
        <v>4373</v>
      </c>
      <c r="G9" s="12">
        <v>7902</v>
      </c>
      <c r="H9" s="14">
        <f t="shared" si="0"/>
        <v>1.8069974845643724</v>
      </c>
    </row>
    <row r="10" spans="1:8" ht="15">
      <c r="A10" s="10" t="s">
        <v>17</v>
      </c>
      <c r="B10" s="11">
        <v>776</v>
      </c>
      <c r="C10" s="10" t="s">
        <v>21</v>
      </c>
      <c r="D10" s="10" t="s">
        <v>11</v>
      </c>
      <c r="E10" s="12">
        <v>12000</v>
      </c>
      <c r="F10" s="13">
        <v>4997</v>
      </c>
      <c r="G10" s="12">
        <v>7003</v>
      </c>
      <c r="H10" s="14">
        <f t="shared" si="0"/>
        <v>1.4014408645187113</v>
      </c>
    </row>
    <row r="11" spans="1:8" ht="15">
      <c r="A11" s="10" t="s">
        <v>22</v>
      </c>
      <c r="B11" s="11">
        <v>614</v>
      </c>
      <c r="C11" s="10" t="s">
        <v>23</v>
      </c>
      <c r="D11" s="10" t="s">
        <v>11</v>
      </c>
      <c r="E11" s="12">
        <v>7425</v>
      </c>
      <c r="F11" s="13"/>
      <c r="G11" s="12"/>
      <c r="H11" s="14">
        <f t="shared" si="0"/>
      </c>
    </row>
    <row r="12" spans="1:8" ht="15">
      <c r="A12" s="10" t="s">
        <v>22</v>
      </c>
      <c r="B12" s="11">
        <v>613</v>
      </c>
      <c r="C12" s="10" t="s">
        <v>24</v>
      </c>
      <c r="D12" s="10" t="s">
        <v>11</v>
      </c>
      <c r="E12" s="12">
        <v>4445</v>
      </c>
      <c r="F12" s="13"/>
      <c r="G12" s="12"/>
      <c r="H12" s="14">
        <f t="shared" si="0"/>
      </c>
    </row>
    <row r="13" spans="1:8" ht="15">
      <c r="A13" s="10" t="s">
        <v>25</v>
      </c>
      <c r="B13" s="11">
        <v>129</v>
      </c>
      <c r="C13" s="10" t="s">
        <v>26</v>
      </c>
      <c r="D13" s="10" t="s">
        <v>11</v>
      </c>
      <c r="E13" s="12">
        <v>14350</v>
      </c>
      <c r="F13" s="13">
        <v>14820</v>
      </c>
      <c r="G13" s="12">
        <v>-470</v>
      </c>
      <c r="H13" s="14">
        <f t="shared" si="0"/>
        <v>-0.03171390013495277</v>
      </c>
    </row>
    <row r="14" spans="1:8" ht="15">
      <c r="A14" s="10" t="s">
        <v>25</v>
      </c>
      <c r="B14" s="11">
        <v>227</v>
      </c>
      <c r="C14" s="10" t="s">
        <v>27</v>
      </c>
      <c r="D14" s="10" t="s">
        <v>11</v>
      </c>
      <c r="E14" s="12">
        <v>12850</v>
      </c>
      <c r="F14" s="13">
        <v>7255</v>
      </c>
      <c r="G14" s="12">
        <v>5595</v>
      </c>
      <c r="H14" s="14">
        <f t="shared" si="0"/>
        <v>0.7711922811853894</v>
      </c>
    </row>
    <row r="15" spans="1:8" ht="15">
      <c r="A15" s="10" t="s">
        <v>25</v>
      </c>
      <c r="B15" s="11">
        <v>233</v>
      </c>
      <c r="C15" s="10" t="s">
        <v>28</v>
      </c>
      <c r="D15" s="10" t="s">
        <v>11</v>
      </c>
      <c r="E15" s="12">
        <v>17480</v>
      </c>
      <c r="F15" s="13">
        <v>11745</v>
      </c>
      <c r="G15" s="12">
        <v>5735</v>
      </c>
      <c r="H15" s="14">
        <f t="shared" si="0"/>
        <v>0.4882928905917412</v>
      </c>
    </row>
    <row r="16" spans="1:8" ht="15">
      <c r="A16" s="10" t="s">
        <v>25</v>
      </c>
      <c r="B16" s="11">
        <v>279</v>
      </c>
      <c r="C16" s="10" t="s">
        <v>29</v>
      </c>
      <c r="D16" s="10" t="s">
        <v>11</v>
      </c>
      <c r="E16" s="12">
        <v>16850</v>
      </c>
      <c r="F16" s="13">
        <v>16719</v>
      </c>
      <c r="G16" s="12">
        <v>131</v>
      </c>
      <c r="H16" s="14">
        <f t="shared" si="0"/>
        <v>0.00783539685387882</v>
      </c>
    </row>
    <row r="17" spans="1:8" ht="15">
      <c r="A17" s="10" t="s">
        <v>25</v>
      </c>
      <c r="B17" s="11">
        <v>137</v>
      </c>
      <c r="C17" s="10" t="s">
        <v>30</v>
      </c>
      <c r="D17" s="10" t="s">
        <v>11</v>
      </c>
      <c r="E17" s="12">
        <v>9730</v>
      </c>
      <c r="F17" s="13">
        <v>9500</v>
      </c>
      <c r="G17" s="12">
        <v>230</v>
      </c>
      <c r="H17" s="14">
        <f t="shared" si="0"/>
        <v>0.024210526315789474</v>
      </c>
    </row>
    <row r="18" spans="1:8" ht="15">
      <c r="A18" s="10" t="s">
        <v>25</v>
      </c>
      <c r="B18" s="11">
        <v>285</v>
      </c>
      <c r="C18" s="10" t="s">
        <v>31</v>
      </c>
      <c r="D18" s="10" t="s">
        <v>11</v>
      </c>
      <c r="E18" s="12">
        <v>12975</v>
      </c>
      <c r="F18" s="13">
        <v>7741</v>
      </c>
      <c r="G18" s="12">
        <v>5234</v>
      </c>
      <c r="H18" s="14">
        <f t="shared" si="0"/>
        <v>0.6761400335873918</v>
      </c>
    </row>
    <row r="19" spans="1:8" ht="15">
      <c r="A19" s="10" t="s">
        <v>25</v>
      </c>
      <c r="B19" s="11">
        <v>273</v>
      </c>
      <c r="C19" s="10" t="s">
        <v>32</v>
      </c>
      <c r="D19" s="10" t="s">
        <v>11</v>
      </c>
      <c r="E19" s="12">
        <v>13425</v>
      </c>
      <c r="F19" s="13">
        <v>12904</v>
      </c>
      <c r="G19" s="12">
        <v>521</v>
      </c>
      <c r="H19" s="14">
        <f t="shared" si="0"/>
        <v>0.04037507749535028</v>
      </c>
    </row>
    <row r="20" spans="1:8" ht="15">
      <c r="A20" s="10" t="s">
        <v>25</v>
      </c>
      <c r="B20" s="11">
        <v>275</v>
      </c>
      <c r="C20" s="10" t="s">
        <v>33</v>
      </c>
      <c r="D20" s="10" t="s">
        <v>11</v>
      </c>
      <c r="E20" s="12">
        <v>12325</v>
      </c>
      <c r="F20" s="13">
        <v>9579</v>
      </c>
      <c r="G20" s="12">
        <v>2746</v>
      </c>
      <c r="H20" s="14">
        <f t="shared" si="0"/>
        <v>0.2866687545672826</v>
      </c>
    </row>
    <row r="21" spans="1:8" ht="15">
      <c r="A21" s="10" t="s">
        <v>25</v>
      </c>
      <c r="B21" s="11">
        <v>147</v>
      </c>
      <c r="C21" s="10" t="s">
        <v>34</v>
      </c>
      <c r="D21" s="10" t="s">
        <v>11</v>
      </c>
      <c r="E21" s="12">
        <v>12175</v>
      </c>
      <c r="F21" s="13">
        <v>12156</v>
      </c>
      <c r="G21" s="12">
        <v>19</v>
      </c>
      <c r="H21" s="14">
        <f t="shared" si="0"/>
        <v>0.0015630141493912471</v>
      </c>
    </row>
    <row r="22" spans="1:8" ht="15">
      <c r="A22" s="10" t="s">
        <v>25</v>
      </c>
      <c r="B22" s="11">
        <v>403</v>
      </c>
      <c r="C22" s="10" t="s">
        <v>35</v>
      </c>
      <c r="D22" s="10" t="s">
        <v>11</v>
      </c>
      <c r="E22" s="12">
        <v>16850</v>
      </c>
      <c r="F22" s="13">
        <v>16109</v>
      </c>
      <c r="G22" s="12">
        <v>741</v>
      </c>
      <c r="H22" s="14">
        <f t="shared" si="0"/>
        <v>0.04599913092060339</v>
      </c>
    </row>
    <row r="23" spans="1:8" ht="15">
      <c r="A23" s="10" t="s">
        <v>25</v>
      </c>
      <c r="B23" s="11">
        <v>402</v>
      </c>
      <c r="C23" s="10" t="s">
        <v>36</v>
      </c>
      <c r="D23" s="10" t="s">
        <v>11</v>
      </c>
      <c r="E23" s="12">
        <v>13459</v>
      </c>
      <c r="F23" s="13">
        <v>13984</v>
      </c>
      <c r="G23" s="12">
        <v>-525</v>
      </c>
      <c r="H23" s="14">
        <f t="shared" si="0"/>
        <v>-0.0375429061784897</v>
      </c>
    </row>
    <row r="24" spans="1:8" ht="15">
      <c r="A24" s="10" t="s">
        <v>25</v>
      </c>
      <c r="B24" s="11">
        <v>134</v>
      </c>
      <c r="C24" s="10" t="s">
        <v>37</v>
      </c>
      <c r="D24" s="10" t="s">
        <v>11</v>
      </c>
      <c r="E24" s="12">
        <v>15025</v>
      </c>
      <c r="F24" s="13">
        <v>13858</v>
      </c>
      <c r="G24" s="12">
        <v>1167</v>
      </c>
      <c r="H24" s="14">
        <f t="shared" si="0"/>
        <v>0.08421128589984124</v>
      </c>
    </row>
    <row r="25" spans="1:8" ht="15">
      <c r="A25" s="10" t="s">
        <v>25</v>
      </c>
      <c r="B25" s="11">
        <v>219</v>
      </c>
      <c r="C25" s="10" t="s">
        <v>38</v>
      </c>
      <c r="D25" s="10" t="s">
        <v>11</v>
      </c>
      <c r="E25" s="12">
        <v>16475</v>
      </c>
      <c r="F25" s="13">
        <v>16690</v>
      </c>
      <c r="G25" s="12">
        <v>-215</v>
      </c>
      <c r="H25" s="14">
        <f t="shared" si="0"/>
        <v>-0.012881965248651888</v>
      </c>
    </row>
    <row r="26" spans="1:8" ht="15">
      <c r="A26" s="10" t="s">
        <v>25</v>
      </c>
      <c r="B26" s="11">
        <v>168</v>
      </c>
      <c r="C26" s="10" t="s">
        <v>39</v>
      </c>
      <c r="D26" s="10" t="s">
        <v>11</v>
      </c>
      <c r="E26" s="12">
        <v>16450</v>
      </c>
      <c r="F26" s="13">
        <v>15825</v>
      </c>
      <c r="G26" s="12">
        <v>625</v>
      </c>
      <c r="H26" s="14">
        <f t="shared" si="0"/>
        <v>0.03949447077409163</v>
      </c>
    </row>
    <row r="27" spans="1:8" ht="15">
      <c r="A27" s="10" t="s">
        <v>25</v>
      </c>
      <c r="B27" s="11">
        <v>103</v>
      </c>
      <c r="C27" s="10" t="s">
        <v>40</v>
      </c>
      <c r="D27" s="10" t="s">
        <v>11</v>
      </c>
      <c r="E27" s="12">
        <v>8325</v>
      </c>
      <c r="F27" s="13">
        <v>5448</v>
      </c>
      <c r="G27" s="12">
        <v>2877</v>
      </c>
      <c r="H27" s="14">
        <f t="shared" si="0"/>
        <v>0.5280837004405287</v>
      </c>
    </row>
    <row r="28" spans="1:8" ht="15">
      <c r="A28" s="10" t="s">
        <v>25</v>
      </c>
      <c r="B28" s="11">
        <v>780</v>
      </c>
      <c r="C28" s="10" t="s">
        <v>41</v>
      </c>
      <c r="D28" s="10" t="s">
        <v>11</v>
      </c>
      <c r="E28" s="12">
        <v>7450</v>
      </c>
      <c r="F28" s="13"/>
      <c r="G28" s="12"/>
      <c r="H28" s="14">
        <f t="shared" si="0"/>
      </c>
    </row>
    <row r="29" spans="1:8" ht="15">
      <c r="A29" s="10" t="s">
        <v>25</v>
      </c>
      <c r="B29" s="11">
        <v>297</v>
      </c>
      <c r="C29" s="10" t="s">
        <v>42</v>
      </c>
      <c r="D29" s="10" t="s">
        <v>11</v>
      </c>
      <c r="E29" s="12">
        <v>17975</v>
      </c>
      <c r="F29" s="13">
        <v>18457</v>
      </c>
      <c r="G29" s="12">
        <v>-482</v>
      </c>
      <c r="H29" s="14">
        <f t="shared" si="0"/>
        <v>-0.026114753210164165</v>
      </c>
    </row>
    <row r="30" spans="1:8" ht="15">
      <c r="A30" s="10" t="s">
        <v>25</v>
      </c>
      <c r="B30" s="11">
        <v>112</v>
      </c>
      <c r="C30" s="10" t="s">
        <v>43</v>
      </c>
      <c r="D30" s="10" t="s">
        <v>11</v>
      </c>
      <c r="E30" s="12">
        <v>11075</v>
      </c>
      <c r="F30" s="13">
        <v>11486</v>
      </c>
      <c r="G30" s="12">
        <v>-411</v>
      </c>
      <c r="H30" s="14">
        <f t="shared" si="0"/>
        <v>-0.0357826919728365</v>
      </c>
    </row>
    <row r="31" spans="1:8" ht="15">
      <c r="A31" s="10" t="s">
        <v>25</v>
      </c>
      <c r="B31" s="11">
        <v>163</v>
      </c>
      <c r="C31" s="10" t="s">
        <v>44</v>
      </c>
      <c r="D31" s="10" t="s">
        <v>11</v>
      </c>
      <c r="E31" s="12">
        <v>15275</v>
      </c>
      <c r="F31" s="13">
        <v>15859</v>
      </c>
      <c r="G31" s="12">
        <v>-584</v>
      </c>
      <c r="H31" s="14">
        <f t="shared" si="0"/>
        <v>-0.03682451604767009</v>
      </c>
    </row>
    <row r="32" spans="1:8" ht="15">
      <c r="A32" s="10" t="s">
        <v>25</v>
      </c>
      <c r="B32" s="11">
        <v>107</v>
      </c>
      <c r="C32" s="10" t="s">
        <v>45</v>
      </c>
      <c r="D32" s="10" t="s">
        <v>11</v>
      </c>
      <c r="E32" s="12">
        <v>7100</v>
      </c>
      <c r="F32" s="13">
        <v>4218</v>
      </c>
      <c r="G32" s="12">
        <v>2882</v>
      </c>
      <c r="H32" s="14">
        <f t="shared" si="0"/>
        <v>0.6832622095779991</v>
      </c>
    </row>
    <row r="33" spans="1:8" ht="15">
      <c r="A33" s="10" t="s">
        <v>25</v>
      </c>
      <c r="B33" s="11">
        <v>307</v>
      </c>
      <c r="C33" s="10" t="s">
        <v>46</v>
      </c>
      <c r="D33" s="10" t="s">
        <v>11</v>
      </c>
      <c r="E33" s="12">
        <v>16875</v>
      </c>
      <c r="F33" s="13">
        <v>17551</v>
      </c>
      <c r="G33" s="12">
        <v>-676</v>
      </c>
      <c r="H33" s="14">
        <f t="shared" si="0"/>
        <v>-0.03851632385619053</v>
      </c>
    </row>
    <row r="34" spans="1:8" ht="15">
      <c r="A34" s="10" t="s">
        <v>25</v>
      </c>
      <c r="B34" s="11">
        <v>245</v>
      </c>
      <c r="C34" s="10" t="s">
        <v>47</v>
      </c>
      <c r="D34" s="10" t="s">
        <v>11</v>
      </c>
      <c r="E34" s="12">
        <v>14825</v>
      </c>
      <c r="F34" s="13">
        <v>12710</v>
      </c>
      <c r="G34" s="12">
        <v>2115</v>
      </c>
      <c r="H34" s="14">
        <f t="shared" si="0"/>
        <v>0.16640440597954367</v>
      </c>
    </row>
    <row r="35" spans="1:8" ht="15">
      <c r="A35" s="10" t="s">
        <v>25</v>
      </c>
      <c r="B35" s="11">
        <v>363</v>
      </c>
      <c r="C35" s="10" t="s">
        <v>48</v>
      </c>
      <c r="D35" s="10" t="s">
        <v>11</v>
      </c>
      <c r="E35" s="12">
        <v>9750</v>
      </c>
      <c r="F35" s="13">
        <v>7519</v>
      </c>
      <c r="G35" s="12">
        <v>2231</v>
      </c>
      <c r="H35" s="14">
        <f t="shared" si="0"/>
        <v>0.2967149886953052</v>
      </c>
    </row>
    <row r="36" spans="1:8" ht="15">
      <c r="A36" s="10" t="s">
        <v>25</v>
      </c>
      <c r="B36" s="11">
        <v>211</v>
      </c>
      <c r="C36" s="10" t="s">
        <v>49</v>
      </c>
      <c r="D36" s="10" t="s">
        <v>11</v>
      </c>
      <c r="E36" s="12">
        <v>15750</v>
      </c>
      <c r="F36" s="13">
        <v>16312</v>
      </c>
      <c r="G36" s="12">
        <v>-562</v>
      </c>
      <c r="H36" s="14">
        <f t="shared" si="0"/>
        <v>-0.034453163315350664</v>
      </c>
    </row>
    <row r="37" spans="1:8" ht="15">
      <c r="A37" s="10" t="s">
        <v>25</v>
      </c>
      <c r="B37" s="11">
        <v>119</v>
      </c>
      <c r="C37" s="10" t="s">
        <v>50</v>
      </c>
      <c r="D37" s="10" t="s">
        <v>11</v>
      </c>
      <c r="E37" s="12">
        <v>17125</v>
      </c>
      <c r="F37" s="13">
        <v>17066</v>
      </c>
      <c r="G37" s="12">
        <v>59</v>
      </c>
      <c r="H37" s="14">
        <f t="shared" si="0"/>
        <v>0.0034571662955584204</v>
      </c>
    </row>
    <row r="38" spans="1:8" ht="15">
      <c r="A38" s="10" t="s">
        <v>25</v>
      </c>
      <c r="B38" s="11">
        <v>305</v>
      </c>
      <c r="C38" s="10" t="s">
        <v>51</v>
      </c>
      <c r="D38" s="10" t="s">
        <v>11</v>
      </c>
      <c r="E38" s="12">
        <v>17175</v>
      </c>
      <c r="F38" s="13">
        <v>18000</v>
      </c>
      <c r="G38" s="12">
        <v>-825</v>
      </c>
      <c r="H38" s="14">
        <f t="shared" si="0"/>
        <v>-0.04583333333333333</v>
      </c>
    </row>
    <row r="39" spans="1:8" ht="15">
      <c r="A39" s="10" t="s">
        <v>25</v>
      </c>
      <c r="B39" s="11">
        <v>311</v>
      </c>
      <c r="C39" s="10" t="s">
        <v>52</v>
      </c>
      <c r="D39" s="10" t="s">
        <v>11</v>
      </c>
      <c r="E39" s="12">
        <v>13375</v>
      </c>
      <c r="F39" s="13">
        <v>8095</v>
      </c>
      <c r="G39" s="12">
        <v>5280</v>
      </c>
      <c r="H39" s="14">
        <f t="shared" si="0"/>
        <v>0.6522544780728845</v>
      </c>
    </row>
    <row r="40" spans="1:8" ht="15">
      <c r="A40" s="10" t="s">
        <v>25</v>
      </c>
      <c r="B40" s="11">
        <v>140</v>
      </c>
      <c r="C40" s="10" t="s">
        <v>53</v>
      </c>
      <c r="D40" s="10" t="s">
        <v>11</v>
      </c>
      <c r="E40" s="12">
        <v>16025</v>
      </c>
      <c r="F40" s="13">
        <v>16095</v>
      </c>
      <c r="G40" s="12">
        <v>-70</v>
      </c>
      <c r="H40" s="14">
        <f t="shared" si="0"/>
        <v>-0.004349176762969867</v>
      </c>
    </row>
    <row r="41" spans="1:8" ht="15">
      <c r="A41" s="10" t="s">
        <v>25</v>
      </c>
      <c r="B41" s="11">
        <v>338</v>
      </c>
      <c r="C41" s="10" t="s">
        <v>54</v>
      </c>
      <c r="D41" s="10" t="s">
        <v>11</v>
      </c>
      <c r="E41" s="12">
        <v>16400</v>
      </c>
      <c r="F41" s="13">
        <v>16345</v>
      </c>
      <c r="G41" s="12">
        <v>55</v>
      </c>
      <c r="H41" s="14">
        <f t="shared" si="0"/>
        <v>0.00336494340776996</v>
      </c>
    </row>
    <row r="42" spans="1:8" ht="15">
      <c r="A42" s="10" t="s">
        <v>25</v>
      </c>
      <c r="B42" s="11">
        <v>357</v>
      </c>
      <c r="C42" s="10" t="s">
        <v>55</v>
      </c>
      <c r="D42" s="10" t="s">
        <v>11</v>
      </c>
      <c r="E42" s="12">
        <v>12700</v>
      </c>
      <c r="F42" s="13">
        <v>12692</v>
      </c>
      <c r="G42" s="12">
        <v>8</v>
      </c>
      <c r="H42" s="14">
        <f t="shared" si="0"/>
        <v>0.0006303183107469272</v>
      </c>
    </row>
    <row r="43" spans="1:8" ht="15">
      <c r="A43" s="10" t="s">
        <v>25</v>
      </c>
      <c r="B43" s="11">
        <v>203</v>
      </c>
      <c r="C43" s="10" t="s">
        <v>56</v>
      </c>
      <c r="D43" s="10" t="s">
        <v>11</v>
      </c>
      <c r="E43" s="12">
        <v>14025</v>
      </c>
      <c r="F43" s="13">
        <v>11118</v>
      </c>
      <c r="G43" s="12">
        <v>2907</v>
      </c>
      <c r="H43" s="14">
        <f t="shared" si="0"/>
        <v>0.26146788990825687</v>
      </c>
    </row>
    <row r="44" spans="1:8" ht="15">
      <c r="A44" s="10" t="s">
        <v>25</v>
      </c>
      <c r="B44" s="11">
        <v>291</v>
      </c>
      <c r="C44" s="10" t="s">
        <v>57</v>
      </c>
      <c r="D44" s="10" t="s">
        <v>11</v>
      </c>
      <c r="E44" s="12">
        <v>17150</v>
      </c>
      <c r="F44" s="13">
        <v>17886</v>
      </c>
      <c r="G44" s="12">
        <v>-736</v>
      </c>
      <c r="H44" s="14">
        <f t="shared" si="0"/>
        <v>-0.04114950240411495</v>
      </c>
    </row>
    <row r="45" spans="1:8" ht="15">
      <c r="A45" s="10" t="s">
        <v>25</v>
      </c>
      <c r="B45" s="11">
        <v>111</v>
      </c>
      <c r="C45" s="10" t="s">
        <v>58</v>
      </c>
      <c r="D45" s="10" t="s">
        <v>11</v>
      </c>
      <c r="E45" s="12">
        <v>9675</v>
      </c>
      <c r="F45" s="13">
        <v>12161</v>
      </c>
      <c r="G45" s="12">
        <v>-2486</v>
      </c>
      <c r="H45" s="14">
        <f t="shared" si="0"/>
        <v>-0.20442397829125894</v>
      </c>
    </row>
    <row r="46" spans="1:8" ht="15">
      <c r="A46" s="10" t="s">
        <v>25</v>
      </c>
      <c r="B46" s="11">
        <v>120</v>
      </c>
      <c r="C46" s="10" t="s">
        <v>59</v>
      </c>
      <c r="D46" s="10" t="s">
        <v>11</v>
      </c>
      <c r="E46" s="12">
        <v>12325</v>
      </c>
      <c r="F46" s="13">
        <v>10945</v>
      </c>
      <c r="G46" s="12">
        <v>1380</v>
      </c>
      <c r="H46" s="14">
        <f t="shared" si="0"/>
        <v>0.12608497030607582</v>
      </c>
    </row>
    <row r="47" spans="1:8" ht="15">
      <c r="A47" s="10" t="s">
        <v>25</v>
      </c>
      <c r="B47" s="11">
        <v>255</v>
      </c>
      <c r="C47" s="10" t="s">
        <v>60</v>
      </c>
      <c r="D47" s="10" t="s">
        <v>11</v>
      </c>
      <c r="E47" s="12">
        <v>13200</v>
      </c>
      <c r="F47" s="13">
        <v>9959</v>
      </c>
      <c r="G47" s="12">
        <v>3241</v>
      </c>
      <c r="H47" s="14">
        <f t="shared" si="0"/>
        <v>0.325434280550256</v>
      </c>
    </row>
    <row r="48" spans="1:8" ht="15">
      <c r="A48" s="10" t="s">
        <v>25</v>
      </c>
      <c r="B48" s="11">
        <v>265</v>
      </c>
      <c r="C48" s="10" t="s">
        <v>61</v>
      </c>
      <c r="D48" s="10" t="s">
        <v>11</v>
      </c>
      <c r="E48" s="12">
        <v>15475</v>
      </c>
      <c r="F48" s="13">
        <v>15987</v>
      </c>
      <c r="G48" s="12">
        <v>-512</v>
      </c>
      <c r="H48" s="14">
        <f t="shared" si="0"/>
        <v>-0.03202602114217802</v>
      </c>
    </row>
    <row r="49" spans="1:8" ht="15">
      <c r="A49" s="10" t="s">
        <v>25</v>
      </c>
      <c r="B49" s="11">
        <v>237</v>
      </c>
      <c r="C49" s="10" t="s">
        <v>62</v>
      </c>
      <c r="D49" s="10" t="s">
        <v>11</v>
      </c>
      <c r="E49" s="12">
        <v>14250</v>
      </c>
      <c r="F49" s="13">
        <v>13115</v>
      </c>
      <c r="G49" s="12">
        <v>1135</v>
      </c>
      <c r="H49" s="14">
        <f t="shared" si="0"/>
        <v>0.08654212733511246</v>
      </c>
    </row>
    <row r="50" spans="1:8" ht="15">
      <c r="A50" s="10" t="s">
        <v>25</v>
      </c>
      <c r="B50" s="11">
        <v>172</v>
      </c>
      <c r="C50" s="10" t="s">
        <v>63</v>
      </c>
      <c r="D50" s="10" t="s">
        <v>11</v>
      </c>
      <c r="E50" s="12">
        <v>16925</v>
      </c>
      <c r="F50" s="13">
        <v>17136</v>
      </c>
      <c r="G50" s="12">
        <v>-211</v>
      </c>
      <c r="H50" s="14">
        <f t="shared" si="0"/>
        <v>-0.012313258636788048</v>
      </c>
    </row>
    <row r="51" spans="1:8" ht="15">
      <c r="A51" s="10" t="s">
        <v>64</v>
      </c>
      <c r="B51" s="11">
        <v>872</v>
      </c>
      <c r="C51" s="10" t="s">
        <v>65</v>
      </c>
      <c r="D51" s="10" t="s">
        <v>11</v>
      </c>
      <c r="E51" s="12">
        <v>17075</v>
      </c>
      <c r="F51" s="13">
        <v>18033</v>
      </c>
      <c r="G51" s="12">
        <v>-958</v>
      </c>
      <c r="H51" s="14">
        <f t="shared" si="0"/>
        <v>-0.053124826706593464</v>
      </c>
    </row>
    <row r="52" spans="1:8" ht="15">
      <c r="A52" s="10" t="s">
        <v>64</v>
      </c>
      <c r="B52" s="11">
        <v>869</v>
      </c>
      <c r="C52" s="10" t="s">
        <v>66</v>
      </c>
      <c r="D52" s="10" t="s">
        <v>11</v>
      </c>
      <c r="E52" s="12">
        <v>17875</v>
      </c>
      <c r="F52" s="13">
        <v>18443</v>
      </c>
      <c r="G52" s="12">
        <v>-568</v>
      </c>
      <c r="H52" s="14">
        <f t="shared" si="0"/>
        <v>-0.030797592582551644</v>
      </c>
    </row>
    <row r="53" spans="1:8" ht="15">
      <c r="A53" s="10" t="s">
        <v>64</v>
      </c>
      <c r="B53" s="11">
        <v>870</v>
      </c>
      <c r="C53" s="10" t="s">
        <v>67</v>
      </c>
      <c r="D53" s="10" t="s">
        <v>11</v>
      </c>
      <c r="E53" s="12">
        <v>14850</v>
      </c>
      <c r="F53" s="13">
        <v>16124</v>
      </c>
      <c r="G53" s="12">
        <v>-1274</v>
      </c>
      <c r="H53" s="14">
        <f t="shared" si="0"/>
        <v>-0.07901265194740759</v>
      </c>
    </row>
    <row r="54" spans="1:8" ht="15">
      <c r="A54" s="10" t="s">
        <v>68</v>
      </c>
      <c r="B54" s="11">
        <v>326</v>
      </c>
      <c r="C54" s="10" t="s">
        <v>69</v>
      </c>
      <c r="D54" s="10" t="s">
        <v>11</v>
      </c>
      <c r="E54" s="12">
        <v>17150</v>
      </c>
      <c r="F54" s="13">
        <v>10086</v>
      </c>
      <c r="G54" s="12">
        <v>7064</v>
      </c>
      <c r="H54" s="14">
        <f t="shared" si="0"/>
        <v>0.7003767598651597</v>
      </c>
    </row>
    <row r="55" spans="1:8" ht="15">
      <c r="A55" s="10" t="s">
        <v>68</v>
      </c>
      <c r="B55" s="11">
        <v>327</v>
      </c>
      <c r="C55" s="10" t="s">
        <v>70</v>
      </c>
      <c r="D55" s="10" t="s">
        <v>11</v>
      </c>
      <c r="E55" s="12">
        <v>12975</v>
      </c>
      <c r="F55" s="13">
        <v>9800</v>
      </c>
      <c r="G55" s="12">
        <v>3175</v>
      </c>
      <c r="H55" s="14">
        <f t="shared" si="0"/>
        <v>0.3239795918367347</v>
      </c>
    </row>
    <row r="56" spans="1:8" ht="15">
      <c r="A56" s="10" t="s">
        <v>68</v>
      </c>
      <c r="B56" s="11">
        <v>325</v>
      </c>
      <c r="C56" s="10" t="s">
        <v>71</v>
      </c>
      <c r="D56" s="10" t="s">
        <v>11</v>
      </c>
      <c r="E56" s="12">
        <v>15700</v>
      </c>
      <c r="F56" s="13">
        <v>15663</v>
      </c>
      <c r="G56" s="12">
        <v>37</v>
      </c>
      <c r="H56" s="14">
        <f t="shared" si="0"/>
        <v>0.0023622549958500928</v>
      </c>
    </row>
    <row r="57" spans="1:8" ht="15">
      <c r="A57" s="10" t="s">
        <v>68</v>
      </c>
      <c r="B57" s="11">
        <v>1061</v>
      </c>
      <c r="C57" s="10" t="s">
        <v>72</v>
      </c>
      <c r="D57" s="10" t="s">
        <v>11</v>
      </c>
      <c r="E57" s="12">
        <v>3375</v>
      </c>
      <c r="F57" s="13">
        <v>2108</v>
      </c>
      <c r="G57" s="12">
        <v>1267</v>
      </c>
      <c r="H57" s="14">
        <f t="shared" si="0"/>
        <v>0.6010436432637571</v>
      </c>
    </row>
    <row r="58" spans="1:8" ht="15">
      <c r="A58" s="10" t="s">
        <v>68</v>
      </c>
      <c r="B58" s="11">
        <v>1063</v>
      </c>
      <c r="C58" s="10" t="s">
        <v>73</v>
      </c>
      <c r="D58" s="10" t="s">
        <v>11</v>
      </c>
      <c r="E58" s="12">
        <v>6375</v>
      </c>
      <c r="F58" s="13">
        <v>3906</v>
      </c>
      <c r="G58" s="12">
        <v>2469</v>
      </c>
      <c r="H58" s="14">
        <f t="shared" si="0"/>
        <v>0.6321044546850998</v>
      </c>
    </row>
    <row r="59" spans="1:8" ht="15">
      <c r="A59" s="10" t="s">
        <v>68</v>
      </c>
      <c r="B59" s="11">
        <v>324</v>
      </c>
      <c r="C59" s="10" t="s">
        <v>74</v>
      </c>
      <c r="D59" s="10" t="s">
        <v>11</v>
      </c>
      <c r="E59" s="12">
        <v>7800</v>
      </c>
      <c r="F59" s="13">
        <v>10227</v>
      </c>
      <c r="G59" s="12">
        <v>-2427</v>
      </c>
      <c r="H59" s="14">
        <f t="shared" si="0"/>
        <v>-0.23731299501320036</v>
      </c>
    </row>
    <row r="60" spans="1:8" ht="15">
      <c r="A60" s="10" t="s">
        <v>68</v>
      </c>
      <c r="B60" s="11">
        <v>328</v>
      </c>
      <c r="C60" s="10" t="s">
        <v>75</v>
      </c>
      <c r="D60" s="10" t="s">
        <v>11</v>
      </c>
      <c r="E60" s="12">
        <v>14350</v>
      </c>
      <c r="F60" s="13">
        <v>15159</v>
      </c>
      <c r="G60" s="12">
        <v>-809</v>
      </c>
      <c r="H60" s="14">
        <f t="shared" si="0"/>
        <v>-0.05336763638762451</v>
      </c>
    </row>
    <row r="61" spans="1:8" ht="15">
      <c r="A61" s="10" t="s">
        <v>68</v>
      </c>
      <c r="B61" s="11">
        <v>323</v>
      </c>
      <c r="C61" s="10" t="s">
        <v>76</v>
      </c>
      <c r="D61" s="10" t="s">
        <v>11</v>
      </c>
      <c r="E61" s="12">
        <v>8375</v>
      </c>
      <c r="F61" s="13">
        <v>9728</v>
      </c>
      <c r="G61" s="12">
        <v>-1353</v>
      </c>
      <c r="H61" s="14">
        <f t="shared" si="0"/>
        <v>-0.13908305921052633</v>
      </c>
    </row>
    <row r="62" spans="1:8" ht="15">
      <c r="A62" s="10" t="s">
        <v>68</v>
      </c>
      <c r="B62" s="11">
        <v>1064</v>
      </c>
      <c r="C62" s="10" t="s">
        <v>77</v>
      </c>
      <c r="D62" s="10" t="s">
        <v>11</v>
      </c>
      <c r="E62" s="12">
        <v>4950</v>
      </c>
      <c r="F62" s="13">
        <v>3517</v>
      </c>
      <c r="G62" s="12">
        <v>1433</v>
      </c>
      <c r="H62" s="14">
        <f t="shared" si="0"/>
        <v>0.4074495308501564</v>
      </c>
    </row>
    <row r="63" spans="1:8" ht="15">
      <c r="A63" s="10" t="s">
        <v>78</v>
      </c>
      <c r="B63" s="11">
        <v>353</v>
      </c>
      <c r="C63" s="10" t="s">
        <v>79</v>
      </c>
      <c r="D63" s="10" t="s">
        <v>11</v>
      </c>
      <c r="E63" s="12">
        <v>2575</v>
      </c>
      <c r="F63" s="13">
        <v>4475</v>
      </c>
      <c r="G63" s="12">
        <v>-1900</v>
      </c>
      <c r="H63" s="14">
        <f t="shared" si="0"/>
        <v>-0.4245810055865922</v>
      </c>
    </row>
    <row r="64" spans="1:8" ht="15">
      <c r="A64" s="10" t="s">
        <v>78</v>
      </c>
      <c r="B64" s="11">
        <v>234</v>
      </c>
      <c r="C64" s="10" t="s">
        <v>80</v>
      </c>
      <c r="D64" s="10" t="s">
        <v>11</v>
      </c>
      <c r="E64" s="12">
        <v>10250</v>
      </c>
      <c r="F64" s="13">
        <v>16457</v>
      </c>
      <c r="G64" s="12">
        <v>-6207</v>
      </c>
      <c r="H64" s="14">
        <f t="shared" si="0"/>
        <v>-0.37716473233274594</v>
      </c>
    </row>
    <row r="65" spans="1:8" ht="15">
      <c r="A65" s="10" t="s">
        <v>78</v>
      </c>
      <c r="B65" s="11">
        <v>186</v>
      </c>
      <c r="C65" s="10" t="s">
        <v>81</v>
      </c>
      <c r="D65" s="10" t="s">
        <v>11</v>
      </c>
      <c r="E65" s="12">
        <v>6250</v>
      </c>
      <c r="F65" s="13">
        <v>7500</v>
      </c>
      <c r="G65" s="12">
        <v>-1250</v>
      </c>
      <c r="H65" s="14">
        <f t="shared" si="0"/>
        <v>-0.16666666666666666</v>
      </c>
    </row>
    <row r="66" spans="1:8" ht="15">
      <c r="A66" s="10" t="s">
        <v>78</v>
      </c>
      <c r="B66" s="11">
        <v>212</v>
      </c>
      <c r="C66" s="10" t="s">
        <v>82</v>
      </c>
      <c r="D66" s="10" t="s">
        <v>11</v>
      </c>
      <c r="E66" s="12">
        <v>3325</v>
      </c>
      <c r="F66" s="13">
        <v>2519</v>
      </c>
      <c r="G66" s="12">
        <v>806</v>
      </c>
      <c r="H66" s="14">
        <f t="shared" si="0"/>
        <v>0.3199682413656213</v>
      </c>
    </row>
    <row r="67" spans="1:8" ht="15">
      <c r="A67" s="10" t="s">
        <v>78</v>
      </c>
      <c r="B67" s="11">
        <v>106</v>
      </c>
      <c r="C67" s="10" t="s">
        <v>83</v>
      </c>
      <c r="D67" s="10" t="s">
        <v>11</v>
      </c>
      <c r="E67" s="12">
        <v>6525</v>
      </c>
      <c r="F67" s="13">
        <v>4387</v>
      </c>
      <c r="G67" s="12">
        <v>2138</v>
      </c>
      <c r="H67" s="14">
        <f t="shared" si="0"/>
        <v>0.4873489856393891</v>
      </c>
    </row>
    <row r="68" spans="1:8" ht="15">
      <c r="A68" s="10" t="s">
        <v>78</v>
      </c>
      <c r="B68" s="11">
        <v>404</v>
      </c>
      <c r="C68" s="10" t="s">
        <v>84</v>
      </c>
      <c r="D68" s="10" t="s">
        <v>11</v>
      </c>
      <c r="E68" s="12">
        <v>13109</v>
      </c>
      <c r="F68" s="13">
        <v>12890</v>
      </c>
      <c r="G68" s="12">
        <v>219</v>
      </c>
      <c r="H68" s="14">
        <f aca="true" t="shared" si="1" ref="H68:H131">IF(G68=0,"",G68/F68)</f>
        <v>0.016989914662529092</v>
      </c>
    </row>
    <row r="69" spans="1:8" ht="15">
      <c r="A69" s="10" t="s">
        <v>78</v>
      </c>
      <c r="B69" s="11">
        <v>160</v>
      </c>
      <c r="C69" s="10" t="s">
        <v>85</v>
      </c>
      <c r="D69" s="10" t="s">
        <v>11</v>
      </c>
      <c r="E69" s="12">
        <v>11050</v>
      </c>
      <c r="F69" s="13">
        <v>10081</v>
      </c>
      <c r="G69" s="12">
        <v>969</v>
      </c>
      <c r="H69" s="14">
        <f t="shared" si="1"/>
        <v>0.09612141652613827</v>
      </c>
    </row>
    <row r="70" spans="1:8" ht="15">
      <c r="A70" s="10" t="s">
        <v>78</v>
      </c>
      <c r="B70" s="11">
        <v>223</v>
      </c>
      <c r="C70" s="10" t="s">
        <v>86</v>
      </c>
      <c r="D70" s="10" t="s">
        <v>11</v>
      </c>
      <c r="E70" s="12">
        <v>8200</v>
      </c>
      <c r="F70" s="13">
        <v>4634</v>
      </c>
      <c r="G70" s="12">
        <v>3566</v>
      </c>
      <c r="H70" s="14">
        <f t="shared" si="1"/>
        <v>0.7695295640914976</v>
      </c>
    </row>
    <row r="71" spans="1:8" ht="15">
      <c r="A71" s="10" t="s">
        <v>78</v>
      </c>
      <c r="B71" s="11">
        <v>302</v>
      </c>
      <c r="C71" s="10" t="s">
        <v>87</v>
      </c>
      <c r="D71" s="10" t="s">
        <v>11</v>
      </c>
      <c r="E71" s="12">
        <v>17325</v>
      </c>
      <c r="F71" s="13">
        <v>18036</v>
      </c>
      <c r="G71" s="12">
        <v>-711</v>
      </c>
      <c r="H71" s="14">
        <f t="shared" si="1"/>
        <v>-0.03942115768463074</v>
      </c>
    </row>
    <row r="72" spans="1:8" ht="15">
      <c r="A72" s="10" t="s">
        <v>78</v>
      </c>
      <c r="B72" s="11">
        <v>108</v>
      </c>
      <c r="C72" s="10" t="s">
        <v>88</v>
      </c>
      <c r="D72" s="10" t="s">
        <v>11</v>
      </c>
      <c r="E72" s="12">
        <v>6550</v>
      </c>
      <c r="F72" s="13">
        <v>5137</v>
      </c>
      <c r="G72" s="12">
        <v>1413</v>
      </c>
      <c r="H72" s="14">
        <f t="shared" si="1"/>
        <v>0.275063266497956</v>
      </c>
    </row>
    <row r="73" spans="1:8" ht="15">
      <c r="A73" s="10" t="s">
        <v>78</v>
      </c>
      <c r="B73" s="11">
        <v>1301</v>
      </c>
      <c r="C73" s="10" t="s">
        <v>89</v>
      </c>
      <c r="D73" s="10" t="s">
        <v>11</v>
      </c>
      <c r="E73" s="12">
        <v>15325</v>
      </c>
      <c r="F73" s="13">
        <v>13761</v>
      </c>
      <c r="G73" s="12">
        <v>1564</v>
      </c>
      <c r="H73" s="14">
        <f t="shared" si="1"/>
        <v>0.11365453092071798</v>
      </c>
    </row>
    <row r="74" spans="1:8" ht="15">
      <c r="A74" s="10" t="s">
        <v>78</v>
      </c>
      <c r="B74" s="11">
        <v>1302</v>
      </c>
      <c r="C74" s="10" t="s">
        <v>90</v>
      </c>
      <c r="D74" s="10" t="s">
        <v>11</v>
      </c>
      <c r="E74" s="12">
        <v>13500</v>
      </c>
      <c r="F74" s="13">
        <v>10401</v>
      </c>
      <c r="G74" s="12">
        <v>3099</v>
      </c>
      <c r="H74" s="14">
        <f t="shared" si="1"/>
        <v>0.29795211998846266</v>
      </c>
    </row>
    <row r="75" spans="1:8" ht="15">
      <c r="A75" s="10" t="s">
        <v>78</v>
      </c>
      <c r="B75" s="11">
        <v>224</v>
      </c>
      <c r="C75" s="10" t="s">
        <v>91</v>
      </c>
      <c r="D75" s="10" t="s">
        <v>11</v>
      </c>
      <c r="E75" s="12">
        <v>8225</v>
      </c>
      <c r="F75" s="13">
        <v>7596</v>
      </c>
      <c r="G75" s="12">
        <v>629</v>
      </c>
      <c r="H75" s="14">
        <f t="shared" si="1"/>
        <v>0.08280674038967878</v>
      </c>
    </row>
    <row r="76" spans="1:8" ht="15">
      <c r="A76" s="10" t="s">
        <v>78</v>
      </c>
      <c r="B76" s="11">
        <v>476</v>
      </c>
      <c r="C76" s="10" t="s">
        <v>92</v>
      </c>
      <c r="D76" s="10" t="s">
        <v>11</v>
      </c>
      <c r="E76" s="12">
        <v>8750</v>
      </c>
      <c r="F76" s="13">
        <v>1997</v>
      </c>
      <c r="G76" s="12">
        <v>6753</v>
      </c>
      <c r="H76" s="14">
        <f t="shared" si="1"/>
        <v>3.381572358537807</v>
      </c>
    </row>
    <row r="77" spans="1:8" ht="15">
      <c r="A77" s="10" t="s">
        <v>78</v>
      </c>
      <c r="B77" s="11">
        <v>290</v>
      </c>
      <c r="C77" s="10" t="s">
        <v>93</v>
      </c>
      <c r="D77" s="10" t="s">
        <v>11</v>
      </c>
      <c r="E77" s="12">
        <v>15050</v>
      </c>
      <c r="F77" s="13">
        <v>16608</v>
      </c>
      <c r="G77" s="12">
        <v>-1558</v>
      </c>
      <c r="H77" s="14">
        <f t="shared" si="1"/>
        <v>-0.09381021194605009</v>
      </c>
    </row>
    <row r="78" spans="1:8" ht="15">
      <c r="A78" s="10" t="s">
        <v>78</v>
      </c>
      <c r="B78" s="11">
        <v>121</v>
      </c>
      <c r="C78" s="10" t="s">
        <v>94</v>
      </c>
      <c r="D78" s="10" t="s">
        <v>11</v>
      </c>
      <c r="E78" s="12">
        <v>16800</v>
      </c>
      <c r="F78" s="13">
        <v>16768</v>
      </c>
      <c r="G78" s="12">
        <v>32</v>
      </c>
      <c r="H78" s="14">
        <f t="shared" si="1"/>
        <v>0.0019083969465648854</v>
      </c>
    </row>
    <row r="79" spans="1:8" ht="15">
      <c r="A79" s="10" t="s">
        <v>78</v>
      </c>
      <c r="B79" s="11">
        <v>97</v>
      </c>
      <c r="C79" s="10" t="s">
        <v>95</v>
      </c>
      <c r="D79" s="10" t="s">
        <v>11</v>
      </c>
      <c r="E79" s="12">
        <v>9050</v>
      </c>
      <c r="F79" s="13">
        <v>3479</v>
      </c>
      <c r="G79" s="12">
        <v>5571</v>
      </c>
      <c r="H79" s="14">
        <f t="shared" si="1"/>
        <v>1.6013222190284564</v>
      </c>
    </row>
    <row r="80" spans="1:8" ht="15">
      <c r="A80" s="10" t="s">
        <v>78</v>
      </c>
      <c r="B80" s="11">
        <v>142</v>
      </c>
      <c r="C80" s="10" t="s">
        <v>96</v>
      </c>
      <c r="D80" s="10" t="s">
        <v>11</v>
      </c>
      <c r="E80" s="12">
        <v>14100</v>
      </c>
      <c r="F80" s="13">
        <v>11484</v>
      </c>
      <c r="G80" s="12">
        <v>2616</v>
      </c>
      <c r="H80" s="14">
        <f t="shared" si="1"/>
        <v>0.2277951933124347</v>
      </c>
    </row>
    <row r="81" spans="1:8" ht="15">
      <c r="A81" s="10" t="s">
        <v>78</v>
      </c>
      <c r="B81" s="11">
        <v>373</v>
      </c>
      <c r="C81" s="10" t="s">
        <v>97</v>
      </c>
      <c r="D81" s="10" t="s">
        <v>11</v>
      </c>
      <c r="E81" s="12">
        <v>11250</v>
      </c>
      <c r="F81" s="13">
        <v>3153</v>
      </c>
      <c r="G81" s="12">
        <v>8097</v>
      </c>
      <c r="H81" s="14">
        <f t="shared" si="1"/>
        <v>2.5680304471931494</v>
      </c>
    </row>
    <row r="82" spans="1:8" ht="15">
      <c r="A82" s="10" t="s">
        <v>78</v>
      </c>
      <c r="B82" s="11">
        <v>207</v>
      </c>
      <c r="C82" s="10" t="s">
        <v>98</v>
      </c>
      <c r="D82" s="10" t="s">
        <v>11</v>
      </c>
      <c r="E82" s="12">
        <v>11850</v>
      </c>
      <c r="F82" s="13">
        <v>7531</v>
      </c>
      <c r="G82" s="12">
        <v>4319</v>
      </c>
      <c r="H82" s="14">
        <f t="shared" si="1"/>
        <v>0.573496215642013</v>
      </c>
    </row>
    <row r="83" spans="1:8" ht="15">
      <c r="A83" s="10" t="s">
        <v>99</v>
      </c>
      <c r="B83" s="11">
        <v>1633</v>
      </c>
      <c r="C83" s="10" t="s">
        <v>100</v>
      </c>
      <c r="D83" s="10" t="s">
        <v>11</v>
      </c>
      <c r="E83" s="12">
        <v>14750</v>
      </c>
      <c r="F83" s="13">
        <v>3571</v>
      </c>
      <c r="G83" s="12">
        <v>11179</v>
      </c>
      <c r="H83" s="14">
        <f t="shared" si="1"/>
        <v>3.1304956594791373</v>
      </c>
    </row>
    <row r="84" spans="1:8" ht="15">
      <c r="A84" s="10" t="s">
        <v>99</v>
      </c>
      <c r="B84" s="11">
        <v>1610</v>
      </c>
      <c r="C84" s="10" t="s">
        <v>101</v>
      </c>
      <c r="D84" s="10" t="s">
        <v>11</v>
      </c>
      <c r="E84" s="12">
        <v>13200</v>
      </c>
      <c r="F84" s="13">
        <v>11690</v>
      </c>
      <c r="G84" s="12">
        <v>1510</v>
      </c>
      <c r="H84" s="14">
        <f t="shared" si="1"/>
        <v>0.12917023096663816</v>
      </c>
    </row>
    <row r="85" spans="1:8" ht="15">
      <c r="A85" s="10" t="s">
        <v>99</v>
      </c>
      <c r="B85" s="11">
        <v>1609</v>
      </c>
      <c r="C85" s="10" t="s">
        <v>102</v>
      </c>
      <c r="D85" s="10" t="s">
        <v>11</v>
      </c>
      <c r="E85" s="12">
        <v>9225</v>
      </c>
      <c r="F85" s="13">
        <v>8176</v>
      </c>
      <c r="G85" s="12">
        <v>1049</v>
      </c>
      <c r="H85" s="14">
        <f t="shared" si="1"/>
        <v>0.1283023483365949</v>
      </c>
    </row>
    <row r="86" spans="1:8" ht="15">
      <c r="A86" s="10" t="s">
        <v>99</v>
      </c>
      <c r="B86" s="11">
        <v>1615</v>
      </c>
      <c r="C86" s="10" t="s">
        <v>103</v>
      </c>
      <c r="D86" s="10" t="s">
        <v>11</v>
      </c>
      <c r="E86" s="12">
        <v>10300</v>
      </c>
      <c r="F86" s="13">
        <v>10900</v>
      </c>
      <c r="G86" s="12">
        <v>-600</v>
      </c>
      <c r="H86" s="14">
        <f t="shared" si="1"/>
        <v>-0.05504587155963303</v>
      </c>
    </row>
    <row r="87" spans="1:8" ht="15">
      <c r="A87" s="10" t="s">
        <v>99</v>
      </c>
      <c r="B87" s="11">
        <v>1634</v>
      </c>
      <c r="C87" s="10" t="s">
        <v>104</v>
      </c>
      <c r="D87" s="10" t="s">
        <v>11</v>
      </c>
      <c r="E87" s="12">
        <v>9925</v>
      </c>
      <c r="F87" s="13">
        <v>6968</v>
      </c>
      <c r="G87" s="12">
        <v>2957</v>
      </c>
      <c r="H87" s="14">
        <f t="shared" si="1"/>
        <v>0.4243685419058553</v>
      </c>
    </row>
    <row r="88" spans="1:8" ht="15">
      <c r="A88" s="10" t="s">
        <v>99</v>
      </c>
      <c r="B88" s="11">
        <v>1632</v>
      </c>
      <c r="C88" s="10" t="s">
        <v>105</v>
      </c>
      <c r="D88" s="10" t="s">
        <v>11</v>
      </c>
      <c r="E88" s="12">
        <v>3100</v>
      </c>
      <c r="F88" s="13">
        <v>4318</v>
      </c>
      <c r="G88" s="12">
        <v>-1218</v>
      </c>
      <c r="H88" s="14">
        <f t="shared" si="1"/>
        <v>-0.28207503473830475</v>
      </c>
    </row>
    <row r="89" spans="1:8" ht="15">
      <c r="A89" s="10" t="s">
        <v>99</v>
      </c>
      <c r="B89" s="11">
        <v>1627</v>
      </c>
      <c r="C89" s="10" t="s">
        <v>106</v>
      </c>
      <c r="D89" s="10" t="s">
        <v>11</v>
      </c>
      <c r="E89" s="12">
        <v>3050</v>
      </c>
      <c r="F89" s="13">
        <v>820</v>
      </c>
      <c r="G89" s="12">
        <v>2230</v>
      </c>
      <c r="H89" s="14">
        <f t="shared" si="1"/>
        <v>2.7195121951219514</v>
      </c>
    </row>
    <row r="90" spans="1:8" ht="15">
      <c r="A90" s="10" t="s">
        <v>99</v>
      </c>
      <c r="B90" s="11">
        <v>1603</v>
      </c>
      <c r="C90" s="10" t="s">
        <v>107</v>
      </c>
      <c r="D90" s="10" t="s">
        <v>11</v>
      </c>
      <c r="E90" s="12">
        <v>10075</v>
      </c>
      <c r="F90" s="13">
        <v>5557</v>
      </c>
      <c r="G90" s="12">
        <v>4518</v>
      </c>
      <c r="H90" s="14">
        <f t="shared" si="1"/>
        <v>0.8130286125607342</v>
      </c>
    </row>
    <row r="91" spans="1:8" ht="15">
      <c r="A91" s="10" t="s">
        <v>99</v>
      </c>
      <c r="B91" s="11">
        <v>1605</v>
      </c>
      <c r="C91" s="10" t="s">
        <v>108</v>
      </c>
      <c r="D91" s="10" t="s">
        <v>11</v>
      </c>
      <c r="E91" s="12">
        <v>10350</v>
      </c>
      <c r="F91" s="13">
        <v>7966</v>
      </c>
      <c r="G91" s="12">
        <v>2384</v>
      </c>
      <c r="H91" s="14">
        <f t="shared" si="1"/>
        <v>0.29927190559879485</v>
      </c>
    </row>
    <row r="92" spans="1:8" ht="15">
      <c r="A92" s="10" t="s">
        <v>99</v>
      </c>
      <c r="B92" s="11">
        <v>1607</v>
      </c>
      <c r="C92" s="10" t="s">
        <v>109</v>
      </c>
      <c r="D92" s="10" t="s">
        <v>11</v>
      </c>
      <c r="E92" s="12">
        <v>4475</v>
      </c>
      <c r="F92" s="13">
        <v>6823</v>
      </c>
      <c r="G92" s="12">
        <v>-2348</v>
      </c>
      <c r="H92" s="14">
        <f t="shared" si="1"/>
        <v>-0.3441301480287264</v>
      </c>
    </row>
    <row r="93" spans="1:8" ht="15">
      <c r="A93" s="10" t="s">
        <v>99</v>
      </c>
      <c r="B93" s="11">
        <v>1635</v>
      </c>
      <c r="C93" s="10" t="s">
        <v>110</v>
      </c>
      <c r="D93" s="10" t="s">
        <v>11</v>
      </c>
      <c r="E93" s="12">
        <v>12025</v>
      </c>
      <c r="F93" s="13">
        <v>12570</v>
      </c>
      <c r="G93" s="12">
        <v>-545</v>
      </c>
      <c r="H93" s="14">
        <f t="shared" si="1"/>
        <v>-0.04335719968178202</v>
      </c>
    </row>
    <row r="94" spans="1:8" ht="15">
      <c r="A94" s="10" t="s">
        <v>99</v>
      </c>
      <c r="B94" s="11">
        <v>1613</v>
      </c>
      <c r="C94" s="10" t="s">
        <v>111</v>
      </c>
      <c r="D94" s="10" t="s">
        <v>11</v>
      </c>
      <c r="E94" s="12">
        <v>12200</v>
      </c>
      <c r="F94" s="13">
        <v>13198</v>
      </c>
      <c r="G94" s="12">
        <v>-998</v>
      </c>
      <c r="H94" s="14">
        <f t="shared" si="1"/>
        <v>-0.07561751780572815</v>
      </c>
    </row>
    <row r="95" spans="1:8" ht="15">
      <c r="A95" s="10" t="s">
        <v>99</v>
      </c>
      <c r="B95" s="11">
        <v>1626</v>
      </c>
      <c r="C95" s="10" t="s">
        <v>112</v>
      </c>
      <c r="D95" s="10" t="s">
        <v>11</v>
      </c>
      <c r="E95" s="12">
        <v>6080</v>
      </c>
      <c r="F95" s="13"/>
      <c r="G95" s="12"/>
      <c r="H95" s="14">
        <f t="shared" si="1"/>
      </c>
    </row>
    <row r="96" spans="1:8" ht="15">
      <c r="A96" s="10" t="s">
        <v>99</v>
      </c>
      <c r="B96" s="11">
        <v>1606</v>
      </c>
      <c r="C96" s="10" t="s">
        <v>113</v>
      </c>
      <c r="D96" s="10" t="s">
        <v>11</v>
      </c>
      <c r="E96" s="12">
        <v>10750</v>
      </c>
      <c r="F96" s="13">
        <v>5347</v>
      </c>
      <c r="G96" s="12">
        <v>5403</v>
      </c>
      <c r="H96" s="14">
        <f t="shared" si="1"/>
        <v>1.01047316252104</v>
      </c>
    </row>
    <row r="97" spans="1:8" ht="15">
      <c r="A97" s="10" t="s">
        <v>99</v>
      </c>
      <c r="B97" s="11">
        <v>1604</v>
      </c>
      <c r="C97" s="10" t="s">
        <v>114</v>
      </c>
      <c r="D97" s="10" t="s">
        <v>11</v>
      </c>
      <c r="E97" s="12">
        <v>2525</v>
      </c>
      <c r="F97" s="13">
        <v>1778</v>
      </c>
      <c r="G97" s="12">
        <v>747</v>
      </c>
      <c r="H97" s="14">
        <f t="shared" si="1"/>
        <v>0.4201349831271091</v>
      </c>
    </row>
    <row r="98" spans="1:8" ht="15">
      <c r="A98" s="10" t="s">
        <v>99</v>
      </c>
      <c r="B98" s="11">
        <v>1614</v>
      </c>
      <c r="C98" s="10" t="s">
        <v>115</v>
      </c>
      <c r="D98" s="10" t="s">
        <v>11</v>
      </c>
      <c r="E98" s="12">
        <v>9325</v>
      </c>
      <c r="F98" s="13">
        <v>9768</v>
      </c>
      <c r="G98" s="12">
        <v>-443</v>
      </c>
      <c r="H98" s="14">
        <f t="shared" si="1"/>
        <v>-0.04535217035217035</v>
      </c>
    </row>
    <row r="99" spans="1:8" ht="15">
      <c r="A99" s="10" t="s">
        <v>99</v>
      </c>
      <c r="B99" s="11">
        <v>1624</v>
      </c>
      <c r="C99" s="10" t="s">
        <v>116</v>
      </c>
      <c r="D99" s="10" t="s">
        <v>11</v>
      </c>
      <c r="E99" s="12">
        <v>10525</v>
      </c>
      <c r="F99" s="13">
        <v>8855</v>
      </c>
      <c r="G99" s="12">
        <v>1670</v>
      </c>
      <c r="H99" s="14">
        <f t="shared" si="1"/>
        <v>0.1885940146809712</v>
      </c>
    </row>
    <row r="100" spans="1:8" ht="15">
      <c r="A100" s="10" t="s">
        <v>99</v>
      </c>
      <c r="B100" s="11">
        <v>1623</v>
      </c>
      <c r="C100" s="10" t="s">
        <v>117</v>
      </c>
      <c r="D100" s="10" t="s">
        <v>11</v>
      </c>
      <c r="E100" s="12">
        <v>9325</v>
      </c>
      <c r="F100" s="13">
        <v>6041</v>
      </c>
      <c r="G100" s="12">
        <v>3284</v>
      </c>
      <c r="H100" s="14">
        <f t="shared" si="1"/>
        <v>0.543618606191028</v>
      </c>
    </row>
    <row r="101" spans="1:8" ht="15">
      <c r="A101" s="10" t="s">
        <v>99</v>
      </c>
      <c r="B101" s="11">
        <v>1625</v>
      </c>
      <c r="C101" s="10" t="s">
        <v>118</v>
      </c>
      <c r="D101" s="10" t="s">
        <v>11</v>
      </c>
      <c r="E101" s="12">
        <v>13850</v>
      </c>
      <c r="F101" s="13">
        <v>11298</v>
      </c>
      <c r="G101" s="12">
        <v>2552</v>
      </c>
      <c r="H101" s="14">
        <f t="shared" si="1"/>
        <v>0.2258806868472296</v>
      </c>
    </row>
    <row r="102" spans="1:8" ht="15">
      <c r="A102" s="10" t="s">
        <v>99</v>
      </c>
      <c r="B102" s="11">
        <v>1622</v>
      </c>
      <c r="C102" s="10" t="s">
        <v>119</v>
      </c>
      <c r="D102" s="10" t="s">
        <v>11</v>
      </c>
      <c r="E102" s="12">
        <v>10375</v>
      </c>
      <c r="F102" s="13">
        <v>5384</v>
      </c>
      <c r="G102" s="12">
        <v>4991</v>
      </c>
      <c r="H102" s="14">
        <f t="shared" si="1"/>
        <v>0.9270059435364042</v>
      </c>
    </row>
    <row r="103" spans="1:8" ht="15">
      <c r="A103" s="10" t="s">
        <v>99</v>
      </c>
      <c r="B103" s="11">
        <v>1620</v>
      </c>
      <c r="C103" s="10" t="s">
        <v>120</v>
      </c>
      <c r="D103" s="10" t="s">
        <v>11</v>
      </c>
      <c r="E103" s="12">
        <v>7650</v>
      </c>
      <c r="F103" s="13"/>
      <c r="G103" s="12"/>
      <c r="H103" s="14">
        <f t="shared" si="1"/>
      </c>
    </row>
    <row r="104" spans="1:8" ht="15">
      <c r="A104" s="10" t="s">
        <v>99</v>
      </c>
      <c r="B104" s="11">
        <v>1619</v>
      </c>
      <c r="C104" s="10" t="s">
        <v>121</v>
      </c>
      <c r="D104" s="10" t="s">
        <v>11</v>
      </c>
      <c r="E104" s="12">
        <v>8175</v>
      </c>
      <c r="F104" s="13">
        <v>8159</v>
      </c>
      <c r="G104" s="12">
        <v>16</v>
      </c>
      <c r="H104" s="14">
        <f t="shared" si="1"/>
        <v>0.001961024635371982</v>
      </c>
    </row>
    <row r="105" spans="1:8" ht="15">
      <c r="A105" s="10" t="s">
        <v>99</v>
      </c>
      <c r="B105" s="11">
        <v>1617</v>
      </c>
      <c r="C105" s="10" t="s">
        <v>122</v>
      </c>
      <c r="D105" s="10" t="s">
        <v>11</v>
      </c>
      <c r="E105" s="12">
        <v>5175</v>
      </c>
      <c r="F105" s="13">
        <v>7282</v>
      </c>
      <c r="G105" s="12">
        <v>-2107</v>
      </c>
      <c r="H105" s="14">
        <f t="shared" si="1"/>
        <v>-0.2893435869266685</v>
      </c>
    </row>
    <row r="106" spans="1:8" ht="15">
      <c r="A106" s="10" t="s">
        <v>99</v>
      </c>
      <c r="B106" s="11">
        <v>1618</v>
      </c>
      <c r="C106" s="10" t="s">
        <v>123</v>
      </c>
      <c r="D106" s="10" t="s">
        <v>11</v>
      </c>
      <c r="E106" s="12">
        <v>9875</v>
      </c>
      <c r="F106" s="13">
        <v>10741</v>
      </c>
      <c r="G106" s="12">
        <v>-866</v>
      </c>
      <c r="H106" s="14">
        <f t="shared" si="1"/>
        <v>-0.08062564007075691</v>
      </c>
    </row>
    <row r="107" spans="1:8" ht="15">
      <c r="A107" s="10" t="s">
        <v>99</v>
      </c>
      <c r="B107" s="11">
        <v>1602</v>
      </c>
      <c r="C107" s="10" t="s">
        <v>124</v>
      </c>
      <c r="D107" s="10" t="s">
        <v>11</v>
      </c>
      <c r="E107" s="12">
        <v>6750</v>
      </c>
      <c r="F107" s="13"/>
      <c r="G107" s="12"/>
      <c r="H107" s="14">
        <f t="shared" si="1"/>
      </c>
    </row>
    <row r="108" spans="1:8" ht="15">
      <c r="A108" s="10" t="s">
        <v>99</v>
      </c>
      <c r="B108" s="11">
        <v>1601</v>
      </c>
      <c r="C108" s="10" t="s">
        <v>125</v>
      </c>
      <c r="D108" s="10" t="s">
        <v>11</v>
      </c>
      <c r="E108" s="12">
        <v>7500</v>
      </c>
      <c r="F108" s="13">
        <v>2777</v>
      </c>
      <c r="G108" s="12">
        <v>4723</v>
      </c>
      <c r="H108" s="14">
        <f t="shared" si="1"/>
        <v>1.700756211739287</v>
      </c>
    </row>
    <row r="109" spans="1:8" ht="15">
      <c r="A109" s="10" t="s">
        <v>99</v>
      </c>
      <c r="B109" s="11">
        <v>1630</v>
      </c>
      <c r="C109" s="10" t="s">
        <v>126</v>
      </c>
      <c r="D109" s="10" t="s">
        <v>11</v>
      </c>
      <c r="E109" s="12">
        <v>10750</v>
      </c>
      <c r="F109" s="13">
        <v>2844</v>
      </c>
      <c r="G109" s="12">
        <v>7906</v>
      </c>
      <c r="H109" s="14">
        <f t="shared" si="1"/>
        <v>2.779887482419128</v>
      </c>
    </row>
    <row r="110" spans="1:8" ht="15">
      <c r="A110" s="10" t="s">
        <v>99</v>
      </c>
      <c r="B110" s="11">
        <v>1621</v>
      </c>
      <c r="C110" s="10" t="s">
        <v>127</v>
      </c>
      <c r="D110" s="10" t="s">
        <v>11</v>
      </c>
      <c r="E110" s="12">
        <v>7500</v>
      </c>
      <c r="F110" s="13">
        <v>2264</v>
      </c>
      <c r="G110" s="12">
        <v>5236</v>
      </c>
      <c r="H110" s="14">
        <f t="shared" si="1"/>
        <v>2.312720848056537</v>
      </c>
    </row>
    <row r="111" spans="1:8" ht="15">
      <c r="A111" s="10" t="s">
        <v>99</v>
      </c>
      <c r="B111" s="11">
        <v>1628</v>
      </c>
      <c r="C111" s="10" t="s">
        <v>128</v>
      </c>
      <c r="D111" s="10" t="s">
        <v>11</v>
      </c>
      <c r="E111" s="12">
        <v>3700</v>
      </c>
      <c r="F111" s="13">
        <v>2366</v>
      </c>
      <c r="G111" s="12">
        <v>1334</v>
      </c>
      <c r="H111" s="14">
        <f t="shared" si="1"/>
        <v>0.5638207945900253</v>
      </c>
    </row>
    <row r="112" spans="1:8" ht="15">
      <c r="A112" s="10" t="s">
        <v>99</v>
      </c>
      <c r="B112" s="11">
        <v>1616</v>
      </c>
      <c r="C112" s="10" t="s">
        <v>129</v>
      </c>
      <c r="D112" s="10" t="s">
        <v>11</v>
      </c>
      <c r="E112" s="12">
        <v>14650</v>
      </c>
      <c r="F112" s="13">
        <v>15412</v>
      </c>
      <c r="G112" s="12">
        <v>-762</v>
      </c>
      <c r="H112" s="14">
        <f t="shared" si="1"/>
        <v>-0.04944199325201142</v>
      </c>
    </row>
    <row r="113" spans="1:8" ht="15">
      <c r="A113" s="10" t="s">
        <v>99</v>
      </c>
      <c r="B113" s="11">
        <v>1629</v>
      </c>
      <c r="C113" s="10" t="s">
        <v>130</v>
      </c>
      <c r="D113" s="10" t="s">
        <v>11</v>
      </c>
      <c r="E113" s="12">
        <v>11500</v>
      </c>
      <c r="F113" s="13">
        <v>6448</v>
      </c>
      <c r="G113" s="12">
        <v>5052</v>
      </c>
      <c r="H113" s="14">
        <f t="shared" si="1"/>
        <v>0.783498759305211</v>
      </c>
    </row>
    <row r="114" spans="1:8" ht="15">
      <c r="A114" s="10" t="s">
        <v>131</v>
      </c>
      <c r="B114" s="11">
        <v>127</v>
      </c>
      <c r="C114" s="10" t="s">
        <v>132</v>
      </c>
      <c r="D114" s="10" t="s">
        <v>11</v>
      </c>
      <c r="E114" s="12">
        <v>14810</v>
      </c>
      <c r="F114" s="13">
        <v>16033</v>
      </c>
      <c r="G114" s="12">
        <v>-1223</v>
      </c>
      <c r="H114" s="14">
        <f t="shared" si="1"/>
        <v>-0.07628017214495104</v>
      </c>
    </row>
    <row r="115" spans="1:8" ht="15">
      <c r="A115" s="10" t="s">
        <v>131</v>
      </c>
      <c r="B115" s="11">
        <v>1001</v>
      </c>
      <c r="C115" s="10" t="s">
        <v>133</v>
      </c>
      <c r="D115" s="10" t="s">
        <v>11</v>
      </c>
      <c r="E115" s="12">
        <v>10575</v>
      </c>
      <c r="F115" s="13">
        <v>6840</v>
      </c>
      <c r="G115" s="12">
        <v>3735</v>
      </c>
      <c r="H115" s="14">
        <f t="shared" si="1"/>
        <v>0.5460526315789473</v>
      </c>
    </row>
    <row r="116" spans="1:8" ht="15">
      <c r="A116" s="10" t="s">
        <v>131</v>
      </c>
      <c r="B116" s="11">
        <v>1002</v>
      </c>
      <c r="C116" s="10" t="s">
        <v>134</v>
      </c>
      <c r="D116" s="10" t="s">
        <v>11</v>
      </c>
      <c r="E116" s="12">
        <v>10575</v>
      </c>
      <c r="F116" s="13">
        <v>2690</v>
      </c>
      <c r="G116" s="12">
        <v>7885</v>
      </c>
      <c r="H116" s="14">
        <f t="shared" si="1"/>
        <v>2.9312267657992566</v>
      </c>
    </row>
    <row r="117" spans="1:8" ht="15">
      <c r="A117" s="10" t="s">
        <v>131</v>
      </c>
      <c r="B117" s="11">
        <v>277</v>
      </c>
      <c r="C117" s="10" t="s">
        <v>135</v>
      </c>
      <c r="D117" s="10" t="s">
        <v>11</v>
      </c>
      <c r="E117" s="12">
        <v>17325</v>
      </c>
      <c r="F117" s="13">
        <v>17164</v>
      </c>
      <c r="G117" s="12">
        <v>161</v>
      </c>
      <c r="H117" s="14">
        <f t="shared" si="1"/>
        <v>0.009380097879282219</v>
      </c>
    </row>
    <row r="118" spans="1:8" ht="15">
      <c r="A118" s="10" t="s">
        <v>131</v>
      </c>
      <c r="B118" s="11">
        <v>283</v>
      </c>
      <c r="C118" s="10" t="s">
        <v>136</v>
      </c>
      <c r="D118" s="10" t="s">
        <v>11</v>
      </c>
      <c r="E118" s="12">
        <v>13425</v>
      </c>
      <c r="F118" s="13">
        <v>14274</v>
      </c>
      <c r="G118" s="12">
        <v>-849</v>
      </c>
      <c r="H118" s="14">
        <f t="shared" si="1"/>
        <v>-0.05947877259352669</v>
      </c>
    </row>
    <row r="119" spans="1:8" ht="15">
      <c r="A119" s="10" t="s">
        <v>131</v>
      </c>
      <c r="B119" s="11">
        <v>1004</v>
      </c>
      <c r="C119" s="10" t="s">
        <v>137</v>
      </c>
      <c r="D119" s="10" t="s">
        <v>11</v>
      </c>
      <c r="E119" s="12">
        <v>9325</v>
      </c>
      <c r="F119" s="13">
        <v>1598</v>
      </c>
      <c r="G119" s="12">
        <v>7727</v>
      </c>
      <c r="H119" s="14">
        <f t="shared" si="1"/>
        <v>4.835419274092616</v>
      </c>
    </row>
    <row r="120" spans="1:8" ht="15">
      <c r="A120" s="10" t="s">
        <v>131</v>
      </c>
      <c r="B120" s="11">
        <v>1005</v>
      </c>
      <c r="C120" s="10" t="s">
        <v>138</v>
      </c>
      <c r="D120" s="10" t="s">
        <v>11</v>
      </c>
      <c r="E120" s="12">
        <v>15675</v>
      </c>
      <c r="F120" s="13">
        <v>14153</v>
      </c>
      <c r="G120" s="12">
        <v>1522</v>
      </c>
      <c r="H120" s="14">
        <f t="shared" si="1"/>
        <v>0.1075390376598601</v>
      </c>
    </row>
    <row r="121" spans="1:8" ht="15">
      <c r="A121" s="10" t="s">
        <v>131</v>
      </c>
      <c r="B121" s="11">
        <v>154</v>
      </c>
      <c r="C121" s="10" t="s">
        <v>139</v>
      </c>
      <c r="D121" s="10" t="s">
        <v>11</v>
      </c>
      <c r="E121" s="12">
        <v>16500</v>
      </c>
      <c r="F121" s="13">
        <v>16208</v>
      </c>
      <c r="G121" s="12">
        <v>292</v>
      </c>
      <c r="H121" s="14">
        <f t="shared" si="1"/>
        <v>0.01801579466929911</v>
      </c>
    </row>
    <row r="122" spans="1:8" ht="15">
      <c r="A122" s="10" t="s">
        <v>131</v>
      </c>
      <c r="B122" s="11">
        <v>148</v>
      </c>
      <c r="C122" s="10" t="s">
        <v>140</v>
      </c>
      <c r="D122" s="10" t="s">
        <v>11</v>
      </c>
      <c r="E122" s="12">
        <v>14225</v>
      </c>
      <c r="F122" s="13">
        <v>17471</v>
      </c>
      <c r="G122" s="12">
        <v>-3246</v>
      </c>
      <c r="H122" s="14">
        <f t="shared" si="1"/>
        <v>-0.185793600824223</v>
      </c>
    </row>
    <row r="123" spans="1:8" ht="15">
      <c r="A123" s="10" t="s">
        <v>131</v>
      </c>
      <c r="B123" s="11">
        <v>401</v>
      </c>
      <c r="C123" s="10" t="s">
        <v>141</v>
      </c>
      <c r="D123" s="10" t="s">
        <v>11</v>
      </c>
      <c r="E123" s="12">
        <v>17116</v>
      </c>
      <c r="F123" s="13">
        <v>18095</v>
      </c>
      <c r="G123" s="12">
        <v>-979</v>
      </c>
      <c r="H123" s="14">
        <f t="shared" si="1"/>
        <v>-0.05410334346504559</v>
      </c>
    </row>
    <row r="124" spans="1:8" ht="15">
      <c r="A124" s="10" t="s">
        <v>131</v>
      </c>
      <c r="B124" s="11">
        <v>146</v>
      </c>
      <c r="C124" s="10" t="s">
        <v>142</v>
      </c>
      <c r="D124" s="10" t="s">
        <v>11</v>
      </c>
      <c r="E124" s="12">
        <v>13150</v>
      </c>
      <c r="F124" s="13">
        <v>12250</v>
      </c>
      <c r="G124" s="12">
        <v>900</v>
      </c>
      <c r="H124" s="14">
        <f t="shared" si="1"/>
        <v>0.07346938775510205</v>
      </c>
    </row>
    <row r="125" spans="1:8" ht="15">
      <c r="A125" s="10" t="s">
        <v>131</v>
      </c>
      <c r="B125" s="11">
        <v>101</v>
      </c>
      <c r="C125" s="10" t="s">
        <v>143</v>
      </c>
      <c r="D125" s="10" t="s">
        <v>11</v>
      </c>
      <c r="E125" s="12">
        <v>9700</v>
      </c>
      <c r="F125" s="13">
        <v>6356</v>
      </c>
      <c r="G125" s="12">
        <v>3344</v>
      </c>
      <c r="H125" s="14">
        <f t="shared" si="1"/>
        <v>0.526117054751416</v>
      </c>
    </row>
    <row r="126" spans="1:8" ht="15">
      <c r="A126" s="10" t="s">
        <v>131</v>
      </c>
      <c r="B126" s="11">
        <v>295</v>
      </c>
      <c r="C126" s="10" t="s">
        <v>144</v>
      </c>
      <c r="D126" s="10" t="s">
        <v>11</v>
      </c>
      <c r="E126" s="12">
        <v>18025</v>
      </c>
      <c r="F126" s="13">
        <v>18559</v>
      </c>
      <c r="G126" s="12">
        <v>-534</v>
      </c>
      <c r="H126" s="14">
        <f t="shared" si="1"/>
        <v>-0.02877310199903012</v>
      </c>
    </row>
    <row r="127" spans="1:8" ht="15">
      <c r="A127" s="10" t="s">
        <v>131</v>
      </c>
      <c r="B127" s="11">
        <v>183</v>
      </c>
      <c r="C127" s="10" t="s">
        <v>145</v>
      </c>
      <c r="D127" s="10" t="s">
        <v>11</v>
      </c>
      <c r="E127" s="12">
        <v>10375</v>
      </c>
      <c r="F127" s="13"/>
      <c r="G127" s="12"/>
      <c r="H127" s="14">
        <f t="shared" si="1"/>
      </c>
    </row>
    <row r="128" spans="1:8" ht="15">
      <c r="A128" s="10" t="s">
        <v>131</v>
      </c>
      <c r="B128" s="11">
        <v>110</v>
      </c>
      <c r="C128" s="10" t="s">
        <v>146</v>
      </c>
      <c r="D128" s="10" t="s">
        <v>11</v>
      </c>
      <c r="E128" s="12">
        <v>13575</v>
      </c>
      <c r="F128" s="13">
        <v>11779</v>
      </c>
      <c r="G128" s="12">
        <v>1796</v>
      </c>
      <c r="H128" s="14">
        <f t="shared" si="1"/>
        <v>0.15247474318702775</v>
      </c>
    </row>
    <row r="129" spans="1:8" ht="15">
      <c r="A129" s="10" t="s">
        <v>131</v>
      </c>
      <c r="B129" s="11">
        <v>173</v>
      </c>
      <c r="C129" s="10" t="s">
        <v>147</v>
      </c>
      <c r="D129" s="10" t="s">
        <v>11</v>
      </c>
      <c r="E129" s="12">
        <v>15400</v>
      </c>
      <c r="F129" s="13">
        <v>11190</v>
      </c>
      <c r="G129" s="12">
        <v>4210</v>
      </c>
      <c r="H129" s="14">
        <f t="shared" si="1"/>
        <v>0.3762287756925827</v>
      </c>
    </row>
    <row r="130" spans="1:8" ht="15">
      <c r="A130" s="10" t="s">
        <v>131</v>
      </c>
      <c r="B130" s="11">
        <v>182</v>
      </c>
      <c r="C130" s="10" t="s">
        <v>148</v>
      </c>
      <c r="D130" s="10" t="s">
        <v>11</v>
      </c>
      <c r="E130" s="12">
        <v>14985</v>
      </c>
      <c r="F130" s="13"/>
      <c r="G130" s="12"/>
      <c r="H130" s="14">
        <f t="shared" si="1"/>
      </c>
    </row>
    <row r="131" spans="1:8" ht="15">
      <c r="A131" s="10" t="s">
        <v>131</v>
      </c>
      <c r="B131" s="11">
        <v>105</v>
      </c>
      <c r="C131" s="10" t="s">
        <v>149</v>
      </c>
      <c r="D131" s="10" t="s">
        <v>11</v>
      </c>
      <c r="E131" s="12">
        <v>7100</v>
      </c>
      <c r="F131" s="13">
        <v>5425</v>
      </c>
      <c r="G131" s="12">
        <v>1675</v>
      </c>
      <c r="H131" s="14">
        <f t="shared" si="1"/>
        <v>0.3087557603686636</v>
      </c>
    </row>
    <row r="132" spans="1:8" ht="15">
      <c r="A132" s="10" t="s">
        <v>131</v>
      </c>
      <c r="B132" s="11">
        <v>1006</v>
      </c>
      <c r="C132" s="10" t="s">
        <v>150</v>
      </c>
      <c r="D132" s="10" t="s">
        <v>11</v>
      </c>
      <c r="E132" s="12">
        <v>17175</v>
      </c>
      <c r="F132" s="13">
        <v>15742</v>
      </c>
      <c r="G132" s="12">
        <v>1433</v>
      </c>
      <c r="H132" s="14">
        <f aca="true" t="shared" si="2" ref="H132:H195">IF(G132=0,"",G132/F132)</f>
        <v>0.09103036462965315</v>
      </c>
    </row>
    <row r="133" spans="1:8" ht="15">
      <c r="A133" s="10" t="s">
        <v>131</v>
      </c>
      <c r="B133" s="11">
        <v>243</v>
      </c>
      <c r="C133" s="10" t="s">
        <v>151</v>
      </c>
      <c r="D133" s="10" t="s">
        <v>11</v>
      </c>
      <c r="E133" s="12">
        <v>15975</v>
      </c>
      <c r="F133" s="13">
        <v>13448</v>
      </c>
      <c r="G133" s="12">
        <v>2527</v>
      </c>
      <c r="H133" s="14">
        <f t="shared" si="2"/>
        <v>0.18790898274836407</v>
      </c>
    </row>
    <row r="134" spans="1:8" ht="15">
      <c r="A134" s="10" t="s">
        <v>131</v>
      </c>
      <c r="B134" s="11">
        <v>117</v>
      </c>
      <c r="C134" s="10" t="s">
        <v>152</v>
      </c>
      <c r="D134" s="10" t="s">
        <v>11</v>
      </c>
      <c r="E134" s="12">
        <v>17725</v>
      </c>
      <c r="F134" s="13">
        <v>17460</v>
      </c>
      <c r="G134" s="12">
        <v>265</v>
      </c>
      <c r="H134" s="14">
        <f t="shared" si="2"/>
        <v>0.015177548682703322</v>
      </c>
    </row>
    <row r="135" spans="1:8" ht="15">
      <c r="A135" s="10" t="s">
        <v>131</v>
      </c>
      <c r="B135" s="11">
        <v>306</v>
      </c>
      <c r="C135" s="10" t="s">
        <v>153</v>
      </c>
      <c r="D135" s="10" t="s">
        <v>11</v>
      </c>
      <c r="E135" s="12">
        <v>9525</v>
      </c>
      <c r="F135" s="13">
        <v>13297</v>
      </c>
      <c r="G135" s="12">
        <v>-3772</v>
      </c>
      <c r="H135" s="14">
        <f t="shared" si="2"/>
        <v>-0.2836730089493871</v>
      </c>
    </row>
    <row r="136" spans="1:8" ht="15">
      <c r="A136" s="10" t="s">
        <v>131</v>
      </c>
      <c r="B136" s="11">
        <v>303</v>
      </c>
      <c r="C136" s="10" t="s">
        <v>154</v>
      </c>
      <c r="D136" s="10" t="s">
        <v>11</v>
      </c>
      <c r="E136" s="12">
        <v>17600</v>
      </c>
      <c r="F136" s="13">
        <v>18183</v>
      </c>
      <c r="G136" s="12">
        <v>-583</v>
      </c>
      <c r="H136" s="14">
        <f t="shared" si="2"/>
        <v>-0.03206291591046582</v>
      </c>
    </row>
    <row r="137" spans="1:8" ht="15">
      <c r="A137" s="10" t="s">
        <v>131</v>
      </c>
      <c r="B137" s="11">
        <v>309</v>
      </c>
      <c r="C137" s="10" t="s">
        <v>155</v>
      </c>
      <c r="D137" s="10" t="s">
        <v>11</v>
      </c>
      <c r="E137" s="12">
        <v>15825</v>
      </c>
      <c r="F137" s="13">
        <v>15027</v>
      </c>
      <c r="G137" s="12">
        <v>798</v>
      </c>
      <c r="H137" s="14">
        <f t="shared" si="2"/>
        <v>0.05310441205829507</v>
      </c>
    </row>
    <row r="138" spans="1:8" ht="15">
      <c r="A138" s="10" t="s">
        <v>131</v>
      </c>
      <c r="B138" s="11">
        <v>1007</v>
      </c>
      <c r="C138" s="10" t="s">
        <v>156</v>
      </c>
      <c r="D138" s="10" t="s">
        <v>11</v>
      </c>
      <c r="E138" s="12">
        <v>15125</v>
      </c>
      <c r="F138" s="13">
        <v>12362</v>
      </c>
      <c r="G138" s="12">
        <v>2763</v>
      </c>
      <c r="H138" s="14">
        <f t="shared" si="2"/>
        <v>0.22350752305452193</v>
      </c>
    </row>
    <row r="139" spans="1:8" ht="15">
      <c r="A139" s="10" t="s">
        <v>131</v>
      </c>
      <c r="B139" s="11">
        <v>128</v>
      </c>
      <c r="C139" s="10" t="s">
        <v>157</v>
      </c>
      <c r="D139" s="10" t="s">
        <v>11</v>
      </c>
      <c r="E139" s="12">
        <v>16650</v>
      </c>
      <c r="F139" s="13">
        <v>17369</v>
      </c>
      <c r="G139" s="12">
        <v>-719</v>
      </c>
      <c r="H139" s="14">
        <f t="shared" si="2"/>
        <v>-0.0413955898439749</v>
      </c>
    </row>
    <row r="140" spans="1:8" ht="15">
      <c r="A140" s="10" t="s">
        <v>131</v>
      </c>
      <c r="B140" s="11">
        <v>330</v>
      </c>
      <c r="C140" s="10" t="s">
        <v>158</v>
      </c>
      <c r="D140" s="10" t="s">
        <v>11</v>
      </c>
      <c r="E140" s="12">
        <v>16375</v>
      </c>
      <c r="F140" s="13">
        <v>17252</v>
      </c>
      <c r="G140" s="12">
        <v>-877</v>
      </c>
      <c r="H140" s="14">
        <f t="shared" si="2"/>
        <v>-0.05083468583352655</v>
      </c>
    </row>
    <row r="141" spans="1:8" ht="15">
      <c r="A141" s="10" t="s">
        <v>131</v>
      </c>
      <c r="B141" s="11">
        <v>123</v>
      </c>
      <c r="C141" s="10" t="s">
        <v>159</v>
      </c>
      <c r="D141" s="10" t="s">
        <v>11</v>
      </c>
      <c r="E141" s="12">
        <v>15625</v>
      </c>
      <c r="F141" s="13">
        <v>16248</v>
      </c>
      <c r="G141" s="12">
        <v>-623</v>
      </c>
      <c r="H141" s="14">
        <f t="shared" si="2"/>
        <v>-0.038343180699162975</v>
      </c>
    </row>
    <row r="142" spans="1:8" ht="15">
      <c r="A142" s="10" t="s">
        <v>131</v>
      </c>
      <c r="B142" s="11">
        <v>192</v>
      </c>
      <c r="C142" s="10" t="s">
        <v>160</v>
      </c>
      <c r="D142" s="10" t="s">
        <v>11</v>
      </c>
      <c r="E142" s="12">
        <v>13100</v>
      </c>
      <c r="F142" s="13">
        <v>8008</v>
      </c>
      <c r="G142" s="12">
        <v>5092</v>
      </c>
      <c r="H142" s="14">
        <f t="shared" si="2"/>
        <v>0.6358641358641358</v>
      </c>
    </row>
    <row r="143" spans="1:8" ht="15">
      <c r="A143" s="10" t="s">
        <v>131</v>
      </c>
      <c r="B143" s="11">
        <v>1008</v>
      </c>
      <c r="C143" s="10" t="s">
        <v>161</v>
      </c>
      <c r="D143" s="10" t="s">
        <v>11</v>
      </c>
      <c r="E143" s="12">
        <v>7375</v>
      </c>
      <c r="F143" s="13">
        <v>3215</v>
      </c>
      <c r="G143" s="12">
        <v>4160</v>
      </c>
      <c r="H143" s="14">
        <f t="shared" si="2"/>
        <v>1.2939346811819596</v>
      </c>
    </row>
    <row r="144" spans="1:8" ht="15">
      <c r="A144" s="10" t="s">
        <v>131</v>
      </c>
      <c r="B144" s="11">
        <v>188</v>
      </c>
      <c r="C144" s="10" t="s">
        <v>162</v>
      </c>
      <c r="D144" s="10" t="s">
        <v>11</v>
      </c>
      <c r="E144" s="12">
        <v>9875</v>
      </c>
      <c r="F144" s="13">
        <v>8661</v>
      </c>
      <c r="G144" s="12">
        <v>1214</v>
      </c>
      <c r="H144" s="14">
        <f t="shared" si="2"/>
        <v>0.14016857175845746</v>
      </c>
    </row>
    <row r="145" spans="1:8" ht="15">
      <c r="A145" s="10" t="s">
        <v>131</v>
      </c>
      <c r="B145" s="11">
        <v>289</v>
      </c>
      <c r="C145" s="10" t="s">
        <v>163</v>
      </c>
      <c r="D145" s="10" t="s">
        <v>11</v>
      </c>
      <c r="E145" s="12">
        <v>16850</v>
      </c>
      <c r="F145" s="13">
        <v>17952</v>
      </c>
      <c r="G145" s="12">
        <v>-1102</v>
      </c>
      <c r="H145" s="14">
        <f t="shared" si="2"/>
        <v>-0.06138591800356506</v>
      </c>
    </row>
    <row r="146" spans="1:8" ht="15">
      <c r="A146" s="10" t="s">
        <v>131</v>
      </c>
      <c r="B146" s="11">
        <v>109</v>
      </c>
      <c r="C146" s="10" t="s">
        <v>164</v>
      </c>
      <c r="D146" s="10" t="s">
        <v>11</v>
      </c>
      <c r="E146" s="12">
        <v>12875</v>
      </c>
      <c r="F146" s="13">
        <v>10463</v>
      </c>
      <c r="G146" s="12">
        <v>2412</v>
      </c>
      <c r="H146" s="14">
        <f t="shared" si="2"/>
        <v>0.23052661760489343</v>
      </c>
    </row>
    <row r="147" spans="1:8" ht="15">
      <c r="A147" s="10" t="s">
        <v>131</v>
      </c>
      <c r="B147" s="11">
        <v>1010</v>
      </c>
      <c r="C147" s="10" t="s">
        <v>165</v>
      </c>
      <c r="D147" s="10" t="s">
        <v>11</v>
      </c>
      <c r="E147" s="12">
        <v>13775</v>
      </c>
      <c r="F147" s="13">
        <v>10636</v>
      </c>
      <c r="G147" s="12">
        <v>3139</v>
      </c>
      <c r="H147" s="14">
        <f t="shared" si="2"/>
        <v>0.2951297480255735</v>
      </c>
    </row>
    <row r="148" spans="1:8" ht="15">
      <c r="A148" s="10" t="s">
        <v>131</v>
      </c>
      <c r="B148" s="11">
        <v>253</v>
      </c>
      <c r="C148" s="10" t="s">
        <v>166</v>
      </c>
      <c r="D148" s="10" t="s">
        <v>11</v>
      </c>
      <c r="E148" s="12">
        <v>15375</v>
      </c>
      <c r="F148" s="13">
        <v>13538</v>
      </c>
      <c r="G148" s="12">
        <v>1837</v>
      </c>
      <c r="H148" s="14">
        <f t="shared" si="2"/>
        <v>0.1356921258679273</v>
      </c>
    </row>
    <row r="149" spans="1:8" ht="15">
      <c r="A149" s="10" t="s">
        <v>131</v>
      </c>
      <c r="B149" s="11">
        <v>263</v>
      </c>
      <c r="C149" s="10" t="s">
        <v>167</v>
      </c>
      <c r="D149" s="10" t="s">
        <v>11</v>
      </c>
      <c r="E149" s="12">
        <v>17975</v>
      </c>
      <c r="F149" s="13">
        <v>16585</v>
      </c>
      <c r="G149" s="12">
        <v>1390</v>
      </c>
      <c r="H149" s="14">
        <f t="shared" si="2"/>
        <v>0.08381067229424179</v>
      </c>
    </row>
    <row r="150" spans="1:8" ht="15">
      <c r="A150" s="10" t="s">
        <v>131</v>
      </c>
      <c r="B150" s="11">
        <v>1011</v>
      </c>
      <c r="C150" s="10" t="s">
        <v>168</v>
      </c>
      <c r="D150" s="10" t="s">
        <v>11</v>
      </c>
      <c r="E150" s="12">
        <v>13125</v>
      </c>
      <c r="F150" s="13">
        <v>11864</v>
      </c>
      <c r="G150" s="12">
        <v>1261</v>
      </c>
      <c r="H150" s="14">
        <f t="shared" si="2"/>
        <v>0.10628792987188132</v>
      </c>
    </row>
    <row r="151" spans="1:8" ht="15">
      <c r="A151" s="10" t="s">
        <v>131</v>
      </c>
      <c r="B151" s="11">
        <v>171</v>
      </c>
      <c r="C151" s="10" t="s">
        <v>169</v>
      </c>
      <c r="D151" s="10" t="s">
        <v>11</v>
      </c>
      <c r="E151" s="12">
        <v>17400</v>
      </c>
      <c r="F151" s="13">
        <v>17754</v>
      </c>
      <c r="G151" s="12">
        <v>-354</v>
      </c>
      <c r="H151" s="14">
        <f t="shared" si="2"/>
        <v>-0.019939168638053395</v>
      </c>
    </row>
    <row r="152" spans="1:8" ht="15">
      <c r="A152" s="10" t="s">
        <v>170</v>
      </c>
      <c r="B152" s="11">
        <v>225</v>
      </c>
      <c r="C152" s="10" t="s">
        <v>171</v>
      </c>
      <c r="D152" s="10" t="s">
        <v>11</v>
      </c>
      <c r="E152" s="12">
        <v>15600</v>
      </c>
      <c r="F152" s="13">
        <v>8602</v>
      </c>
      <c r="G152" s="12">
        <v>6998</v>
      </c>
      <c r="H152" s="14">
        <f t="shared" si="2"/>
        <v>0.8135317368053941</v>
      </c>
    </row>
    <row r="153" spans="1:8" ht="15">
      <c r="A153" s="10" t="s">
        <v>170</v>
      </c>
      <c r="B153" s="11">
        <v>231</v>
      </c>
      <c r="C153" s="10" t="s">
        <v>172</v>
      </c>
      <c r="D153" s="10" t="s">
        <v>11</v>
      </c>
      <c r="E153" s="12">
        <v>18730</v>
      </c>
      <c r="F153" s="13">
        <v>15250</v>
      </c>
      <c r="G153" s="12">
        <v>3480</v>
      </c>
      <c r="H153" s="14">
        <f t="shared" si="2"/>
        <v>0.22819672131147542</v>
      </c>
    </row>
    <row r="154" spans="1:8" ht="15">
      <c r="A154" s="10" t="s">
        <v>170</v>
      </c>
      <c r="B154" s="11">
        <v>246</v>
      </c>
      <c r="C154" s="10" t="s">
        <v>173</v>
      </c>
      <c r="D154" s="10" t="s">
        <v>11</v>
      </c>
      <c r="E154" s="12">
        <v>14625</v>
      </c>
      <c r="F154" s="13">
        <v>8106</v>
      </c>
      <c r="G154" s="12">
        <v>6519</v>
      </c>
      <c r="H154" s="14">
        <f t="shared" si="2"/>
        <v>0.804219096965211</v>
      </c>
    </row>
    <row r="155" spans="1:8" ht="15">
      <c r="A155" s="10" t="s">
        <v>170</v>
      </c>
      <c r="B155" s="11">
        <v>217</v>
      </c>
      <c r="C155" s="10" t="s">
        <v>174</v>
      </c>
      <c r="D155" s="10" t="s">
        <v>11</v>
      </c>
      <c r="E155" s="12">
        <v>17125</v>
      </c>
      <c r="F155" s="13">
        <v>17732</v>
      </c>
      <c r="G155" s="12">
        <v>-607</v>
      </c>
      <c r="H155" s="14">
        <f t="shared" si="2"/>
        <v>-0.034231897135122945</v>
      </c>
    </row>
    <row r="156" spans="1:8" ht="15">
      <c r="A156" s="10" t="s">
        <v>170</v>
      </c>
      <c r="B156" s="11">
        <v>241</v>
      </c>
      <c r="C156" s="10" t="s">
        <v>175</v>
      </c>
      <c r="D156" s="10" t="s">
        <v>11</v>
      </c>
      <c r="E156" s="12">
        <v>14500</v>
      </c>
      <c r="F156" s="13">
        <v>6473</v>
      </c>
      <c r="G156" s="12">
        <v>8027</v>
      </c>
      <c r="H156" s="14">
        <f t="shared" si="2"/>
        <v>1.2400741541788969</v>
      </c>
    </row>
    <row r="157" spans="1:8" ht="15">
      <c r="A157" s="10" t="s">
        <v>170</v>
      </c>
      <c r="B157" s="11">
        <v>209</v>
      </c>
      <c r="C157" s="10" t="s">
        <v>176</v>
      </c>
      <c r="D157" s="10" t="s">
        <v>11</v>
      </c>
      <c r="E157" s="12">
        <v>17275</v>
      </c>
      <c r="F157" s="13">
        <v>17372</v>
      </c>
      <c r="G157" s="12">
        <v>-97</v>
      </c>
      <c r="H157" s="14">
        <f t="shared" si="2"/>
        <v>-0.005583697904674188</v>
      </c>
    </row>
    <row r="158" spans="1:8" ht="15">
      <c r="A158" s="10" t="s">
        <v>170</v>
      </c>
      <c r="B158" s="11">
        <v>229</v>
      </c>
      <c r="C158" s="10" t="s">
        <v>177</v>
      </c>
      <c r="D158" s="10" t="s">
        <v>11</v>
      </c>
      <c r="E158" s="12">
        <v>17150</v>
      </c>
      <c r="F158" s="13">
        <v>17229</v>
      </c>
      <c r="G158" s="12">
        <v>-79</v>
      </c>
      <c r="H158" s="14">
        <f t="shared" si="2"/>
        <v>-0.004585292239828197</v>
      </c>
    </row>
    <row r="159" spans="1:8" ht="15">
      <c r="A159" s="10" t="s">
        <v>170</v>
      </c>
      <c r="B159" s="11">
        <v>201</v>
      </c>
      <c r="C159" s="10" t="s">
        <v>178</v>
      </c>
      <c r="D159" s="10" t="s">
        <v>11</v>
      </c>
      <c r="E159" s="12">
        <v>16325</v>
      </c>
      <c r="F159" s="13">
        <v>16338</v>
      </c>
      <c r="G159" s="12">
        <v>-13</v>
      </c>
      <c r="H159" s="14">
        <f t="shared" si="2"/>
        <v>-0.0007956910270534949</v>
      </c>
    </row>
    <row r="160" spans="1:8" ht="15">
      <c r="A160" s="10" t="s">
        <v>170</v>
      </c>
      <c r="B160" s="11">
        <v>235</v>
      </c>
      <c r="C160" s="10" t="s">
        <v>179</v>
      </c>
      <c r="D160" s="10" t="s">
        <v>11</v>
      </c>
      <c r="E160" s="12">
        <v>16675</v>
      </c>
      <c r="F160" s="13">
        <v>16365</v>
      </c>
      <c r="G160" s="12">
        <v>310</v>
      </c>
      <c r="H160" s="14">
        <f t="shared" si="2"/>
        <v>0.018942865872288422</v>
      </c>
    </row>
    <row r="161" spans="1:8" ht="15">
      <c r="A161" s="10" t="s">
        <v>180</v>
      </c>
      <c r="B161" s="11">
        <v>1657</v>
      </c>
      <c r="C161" s="10" t="s">
        <v>181</v>
      </c>
      <c r="D161" s="10" t="s">
        <v>11</v>
      </c>
      <c r="E161" s="12">
        <v>8300</v>
      </c>
      <c r="F161" s="13">
        <v>5310</v>
      </c>
      <c r="G161" s="12">
        <v>2990</v>
      </c>
      <c r="H161" s="14">
        <f t="shared" si="2"/>
        <v>0.5630885122410546</v>
      </c>
    </row>
    <row r="162" spans="1:8" ht="15">
      <c r="A162" s="10" t="s">
        <v>180</v>
      </c>
      <c r="B162" s="11">
        <v>1655</v>
      </c>
      <c r="C162" s="10" t="s">
        <v>182</v>
      </c>
      <c r="D162" s="10" t="s">
        <v>11</v>
      </c>
      <c r="E162" s="12">
        <v>10650</v>
      </c>
      <c r="F162" s="13">
        <v>1725</v>
      </c>
      <c r="G162" s="12">
        <v>8925</v>
      </c>
      <c r="H162" s="14">
        <f t="shared" si="2"/>
        <v>5.173913043478261</v>
      </c>
    </row>
    <row r="163" spans="1:8" ht="15">
      <c r="A163" s="10" t="s">
        <v>180</v>
      </c>
      <c r="B163" s="11">
        <v>1656</v>
      </c>
      <c r="C163" s="10" t="s">
        <v>183</v>
      </c>
      <c r="D163" s="10" t="s">
        <v>11</v>
      </c>
      <c r="E163" s="12">
        <v>4050</v>
      </c>
      <c r="F163" s="13">
        <v>10960</v>
      </c>
      <c r="G163" s="12">
        <v>-6910</v>
      </c>
      <c r="H163" s="14">
        <f t="shared" si="2"/>
        <v>-0.6304744525547445</v>
      </c>
    </row>
    <row r="164" spans="1:8" ht="15">
      <c r="A164" s="10" t="s">
        <v>180</v>
      </c>
      <c r="B164" s="11">
        <v>1653</v>
      </c>
      <c r="C164" s="10" t="s">
        <v>184</v>
      </c>
      <c r="D164" s="10" t="s">
        <v>11</v>
      </c>
      <c r="E164" s="12">
        <v>3925</v>
      </c>
      <c r="F164" s="13">
        <v>8439</v>
      </c>
      <c r="G164" s="12">
        <v>-4514</v>
      </c>
      <c r="H164" s="14">
        <f t="shared" si="2"/>
        <v>-0.5348974997037563</v>
      </c>
    </row>
    <row r="165" spans="1:8" ht="15">
      <c r="A165" s="10" t="s">
        <v>180</v>
      </c>
      <c r="B165" s="11">
        <v>1660</v>
      </c>
      <c r="C165" s="10" t="s">
        <v>185</v>
      </c>
      <c r="D165" s="10" t="s">
        <v>11</v>
      </c>
      <c r="E165" s="12">
        <v>6475</v>
      </c>
      <c r="F165" s="13">
        <v>7283</v>
      </c>
      <c r="G165" s="12">
        <v>-808</v>
      </c>
      <c r="H165" s="14">
        <f t="shared" si="2"/>
        <v>-0.11094329259920363</v>
      </c>
    </row>
    <row r="166" spans="1:8" ht="15">
      <c r="A166" s="10" t="s">
        <v>180</v>
      </c>
      <c r="B166" s="11">
        <v>1662</v>
      </c>
      <c r="C166" s="10" t="s">
        <v>186</v>
      </c>
      <c r="D166" s="10" t="s">
        <v>11</v>
      </c>
      <c r="E166" s="12">
        <v>3100</v>
      </c>
      <c r="F166" s="13"/>
      <c r="G166" s="12"/>
      <c r="H166" s="14">
        <f t="shared" si="2"/>
      </c>
    </row>
    <row r="167" spans="1:8" ht="15">
      <c r="A167" s="10" t="s">
        <v>180</v>
      </c>
      <c r="B167" s="11">
        <v>1652</v>
      </c>
      <c r="C167" s="10" t="s">
        <v>187</v>
      </c>
      <c r="D167" s="10" t="s">
        <v>11</v>
      </c>
      <c r="E167" s="12">
        <v>15050</v>
      </c>
      <c r="F167" s="13">
        <v>13067</v>
      </c>
      <c r="G167" s="12">
        <v>1983</v>
      </c>
      <c r="H167" s="14">
        <f t="shared" si="2"/>
        <v>0.1517563327466136</v>
      </c>
    </row>
    <row r="168" spans="1:8" ht="15">
      <c r="A168" s="10" t="s">
        <v>180</v>
      </c>
      <c r="B168" s="11">
        <v>1654</v>
      </c>
      <c r="C168" s="10" t="s">
        <v>188</v>
      </c>
      <c r="D168" s="10" t="s">
        <v>11</v>
      </c>
      <c r="E168" s="12">
        <v>5200</v>
      </c>
      <c r="F168" s="13">
        <v>5176</v>
      </c>
      <c r="G168" s="12">
        <v>24</v>
      </c>
      <c r="H168" s="14">
        <f t="shared" si="2"/>
        <v>0.00463678516228748</v>
      </c>
    </row>
    <row r="169" spans="1:8" ht="15">
      <c r="A169" s="10" t="s">
        <v>180</v>
      </c>
      <c r="B169" s="11">
        <v>1659</v>
      </c>
      <c r="C169" s="10" t="s">
        <v>189</v>
      </c>
      <c r="D169" s="10" t="s">
        <v>11</v>
      </c>
      <c r="E169" s="12">
        <v>9550</v>
      </c>
      <c r="F169" s="13">
        <v>8575</v>
      </c>
      <c r="G169" s="12">
        <v>975</v>
      </c>
      <c r="H169" s="14">
        <f t="shared" si="2"/>
        <v>0.11370262390670553</v>
      </c>
    </row>
    <row r="170" spans="1:8" ht="15">
      <c r="A170" s="10" t="s">
        <v>180</v>
      </c>
      <c r="B170" s="11">
        <v>1664</v>
      </c>
      <c r="C170" s="10" t="s">
        <v>190</v>
      </c>
      <c r="D170" s="10" t="s">
        <v>11</v>
      </c>
      <c r="E170" s="12">
        <v>11450</v>
      </c>
      <c r="F170" s="13">
        <v>2480</v>
      </c>
      <c r="G170" s="12">
        <v>8970</v>
      </c>
      <c r="H170" s="14">
        <f t="shared" si="2"/>
        <v>3.6169354838709675</v>
      </c>
    </row>
    <row r="171" spans="1:8" ht="15">
      <c r="A171" s="10" t="s">
        <v>180</v>
      </c>
      <c r="B171" s="11">
        <v>1651</v>
      </c>
      <c r="C171" s="10" t="s">
        <v>191</v>
      </c>
      <c r="D171" s="10" t="s">
        <v>11</v>
      </c>
      <c r="E171" s="12">
        <v>5175</v>
      </c>
      <c r="F171" s="13">
        <v>9129</v>
      </c>
      <c r="G171" s="12">
        <v>-3954</v>
      </c>
      <c r="H171" s="14">
        <f t="shared" si="2"/>
        <v>-0.43312520538941834</v>
      </c>
    </row>
    <row r="172" spans="1:8" ht="15">
      <c r="A172" s="10" t="s">
        <v>192</v>
      </c>
      <c r="B172" s="11">
        <v>342</v>
      </c>
      <c r="C172" s="10" t="s">
        <v>193</v>
      </c>
      <c r="D172" s="10" t="s">
        <v>11</v>
      </c>
      <c r="E172" s="12">
        <v>6550</v>
      </c>
      <c r="F172" s="13">
        <v>7754</v>
      </c>
      <c r="G172" s="12">
        <v>-1204</v>
      </c>
      <c r="H172" s="14">
        <f t="shared" si="2"/>
        <v>-0.15527469693061646</v>
      </c>
    </row>
    <row r="173" spans="1:8" ht="15">
      <c r="A173" s="10" t="s">
        <v>192</v>
      </c>
      <c r="B173" s="11">
        <v>1452</v>
      </c>
      <c r="C173" s="10" t="s">
        <v>194</v>
      </c>
      <c r="D173" s="10" t="s">
        <v>11</v>
      </c>
      <c r="E173" s="12">
        <v>7375</v>
      </c>
      <c r="F173" s="13">
        <v>2402</v>
      </c>
      <c r="G173" s="12">
        <v>4973</v>
      </c>
      <c r="H173" s="14">
        <f t="shared" si="2"/>
        <v>2.0703580349708575</v>
      </c>
    </row>
    <row r="174" spans="1:8" ht="15">
      <c r="A174" s="10" t="s">
        <v>192</v>
      </c>
      <c r="B174" s="11">
        <v>145</v>
      </c>
      <c r="C174" s="10" t="s">
        <v>195</v>
      </c>
      <c r="D174" s="10" t="s">
        <v>11</v>
      </c>
      <c r="E174" s="12">
        <v>6725</v>
      </c>
      <c r="F174" s="13">
        <v>8700</v>
      </c>
      <c r="G174" s="12">
        <v>-1975</v>
      </c>
      <c r="H174" s="14">
        <f t="shared" si="2"/>
        <v>-0.22701149425287356</v>
      </c>
    </row>
    <row r="175" spans="1:8" ht="15">
      <c r="A175" s="10" t="s">
        <v>192</v>
      </c>
      <c r="B175" s="11">
        <v>1453</v>
      </c>
      <c r="C175" s="10" t="s">
        <v>196</v>
      </c>
      <c r="D175" s="10" t="s">
        <v>11</v>
      </c>
      <c r="E175" s="12">
        <v>2975</v>
      </c>
      <c r="F175" s="13">
        <v>3249</v>
      </c>
      <c r="G175" s="12">
        <v>-274</v>
      </c>
      <c r="H175" s="14">
        <f t="shared" si="2"/>
        <v>-0.08433364112034472</v>
      </c>
    </row>
    <row r="176" spans="1:8" ht="15">
      <c r="A176" s="10" t="s">
        <v>192</v>
      </c>
      <c r="B176" s="11">
        <v>366</v>
      </c>
      <c r="C176" s="10" t="s">
        <v>197</v>
      </c>
      <c r="D176" s="10" t="s">
        <v>11</v>
      </c>
      <c r="E176" s="12">
        <v>9825</v>
      </c>
      <c r="F176" s="13">
        <v>2570</v>
      </c>
      <c r="G176" s="12">
        <v>7255</v>
      </c>
      <c r="H176" s="14">
        <f t="shared" si="2"/>
        <v>2.82295719844358</v>
      </c>
    </row>
    <row r="177" spans="1:8" ht="15">
      <c r="A177" s="10" t="s">
        <v>192</v>
      </c>
      <c r="B177" s="11">
        <v>367</v>
      </c>
      <c r="C177" s="10" t="s">
        <v>198</v>
      </c>
      <c r="D177" s="10" t="s">
        <v>11</v>
      </c>
      <c r="E177" s="12">
        <v>12675</v>
      </c>
      <c r="F177" s="13">
        <v>10596</v>
      </c>
      <c r="G177" s="12">
        <v>2079</v>
      </c>
      <c r="H177" s="14">
        <f t="shared" si="2"/>
        <v>0.1962061155152888</v>
      </c>
    </row>
    <row r="178" spans="1:8" ht="15">
      <c r="A178" s="10" t="s">
        <v>192</v>
      </c>
      <c r="B178" s="11">
        <v>1455</v>
      </c>
      <c r="C178" s="10" t="s">
        <v>199</v>
      </c>
      <c r="D178" s="10" t="s">
        <v>11</v>
      </c>
      <c r="E178" s="12">
        <v>5765</v>
      </c>
      <c r="F178" s="13"/>
      <c r="G178" s="12"/>
      <c r="H178" s="14">
        <f t="shared" si="2"/>
      </c>
    </row>
    <row r="179" spans="1:8" ht="15">
      <c r="A179" s="10" t="s">
        <v>192</v>
      </c>
      <c r="B179" s="11">
        <v>1456</v>
      </c>
      <c r="C179" s="10" t="s">
        <v>200</v>
      </c>
      <c r="D179" s="10" t="s">
        <v>11</v>
      </c>
      <c r="E179" s="12">
        <v>6750</v>
      </c>
      <c r="F179" s="13">
        <v>5768</v>
      </c>
      <c r="G179" s="12">
        <v>982</v>
      </c>
      <c r="H179" s="14">
        <f t="shared" si="2"/>
        <v>0.170249653259362</v>
      </c>
    </row>
    <row r="180" spans="1:8" ht="15">
      <c r="A180" s="10" t="s">
        <v>201</v>
      </c>
      <c r="B180" s="11">
        <v>882</v>
      </c>
      <c r="C180" s="10" t="s">
        <v>202</v>
      </c>
      <c r="D180" s="10" t="s">
        <v>11</v>
      </c>
      <c r="E180" s="12">
        <v>15750</v>
      </c>
      <c r="F180" s="13">
        <v>16142</v>
      </c>
      <c r="G180" s="12">
        <v>-392</v>
      </c>
      <c r="H180" s="14">
        <f t="shared" si="2"/>
        <v>-0.024284475281873375</v>
      </c>
    </row>
    <row r="181" spans="1:8" ht="15">
      <c r="A181" s="10" t="s">
        <v>201</v>
      </c>
      <c r="B181" s="11">
        <v>881</v>
      </c>
      <c r="C181" s="10" t="s">
        <v>203</v>
      </c>
      <c r="D181" s="10" t="s">
        <v>11</v>
      </c>
      <c r="E181" s="12">
        <v>18250</v>
      </c>
      <c r="F181" s="13">
        <v>17944</v>
      </c>
      <c r="G181" s="12">
        <v>306</v>
      </c>
      <c r="H181" s="14">
        <f t="shared" si="2"/>
        <v>0.01705305394560856</v>
      </c>
    </row>
    <row r="182" spans="1:8" ht="15">
      <c r="A182" s="10" t="s">
        <v>204</v>
      </c>
      <c r="B182" s="11">
        <v>150</v>
      </c>
      <c r="C182" s="10" t="s">
        <v>205</v>
      </c>
      <c r="D182" s="10" t="s">
        <v>11</v>
      </c>
      <c r="E182" s="12">
        <v>16950</v>
      </c>
      <c r="F182" s="13">
        <v>13180</v>
      </c>
      <c r="G182" s="12">
        <v>3770</v>
      </c>
      <c r="H182" s="14">
        <f t="shared" si="2"/>
        <v>0.2860394537177542</v>
      </c>
    </row>
    <row r="183" spans="1:8" ht="15">
      <c r="A183" s="10" t="s">
        <v>204</v>
      </c>
      <c r="B183" s="11">
        <v>240</v>
      </c>
      <c r="C183" s="10" t="s">
        <v>206</v>
      </c>
      <c r="D183" s="10" t="s">
        <v>11</v>
      </c>
      <c r="E183" s="12">
        <v>16575</v>
      </c>
      <c r="F183" s="13">
        <v>17734</v>
      </c>
      <c r="G183" s="12">
        <v>-1159</v>
      </c>
      <c r="H183" s="14">
        <f t="shared" si="2"/>
        <v>-0.06535468591406338</v>
      </c>
    </row>
    <row r="184" spans="1:8" ht="15">
      <c r="A184" s="10" t="s">
        <v>204</v>
      </c>
      <c r="B184" s="11">
        <v>347</v>
      </c>
      <c r="C184" s="10" t="s">
        <v>207</v>
      </c>
      <c r="D184" s="10" t="s">
        <v>11</v>
      </c>
      <c r="E184" s="12">
        <v>15625</v>
      </c>
      <c r="F184" s="13">
        <v>16695</v>
      </c>
      <c r="G184" s="12">
        <v>-1070</v>
      </c>
      <c r="H184" s="14">
        <f t="shared" si="2"/>
        <v>-0.0640910452231207</v>
      </c>
    </row>
    <row r="185" spans="1:8" ht="15">
      <c r="A185" s="10" t="s">
        <v>204</v>
      </c>
      <c r="B185" s="11">
        <v>314</v>
      </c>
      <c r="C185" s="10" t="s">
        <v>208</v>
      </c>
      <c r="D185" s="10" t="s">
        <v>11</v>
      </c>
      <c r="E185" s="12">
        <v>17025</v>
      </c>
      <c r="F185" s="13">
        <v>16808</v>
      </c>
      <c r="G185" s="12">
        <v>217</v>
      </c>
      <c r="H185" s="14">
        <f t="shared" si="2"/>
        <v>0.012910518800571157</v>
      </c>
    </row>
    <row r="186" spans="1:8" ht="15">
      <c r="A186" s="10" t="s">
        <v>204</v>
      </c>
      <c r="B186" s="11">
        <v>312</v>
      </c>
      <c r="C186" s="10" t="s">
        <v>209</v>
      </c>
      <c r="D186" s="10" t="s">
        <v>11</v>
      </c>
      <c r="E186" s="12">
        <v>15775</v>
      </c>
      <c r="F186" s="13">
        <v>16971</v>
      </c>
      <c r="G186" s="12">
        <v>-1196</v>
      </c>
      <c r="H186" s="14">
        <f t="shared" si="2"/>
        <v>-0.07047316009663544</v>
      </c>
    </row>
    <row r="187" spans="1:8" ht="15">
      <c r="A187" s="10" t="s">
        <v>204</v>
      </c>
      <c r="B187" s="11">
        <v>313</v>
      </c>
      <c r="C187" s="10" t="s">
        <v>210</v>
      </c>
      <c r="D187" s="10" t="s">
        <v>11</v>
      </c>
      <c r="E187" s="12">
        <v>16775</v>
      </c>
      <c r="F187" s="13">
        <v>16803</v>
      </c>
      <c r="G187" s="12">
        <v>-28</v>
      </c>
      <c r="H187" s="14">
        <f t="shared" si="2"/>
        <v>-0.0016663691007558173</v>
      </c>
    </row>
    <row r="188" spans="1:8" ht="15">
      <c r="A188" s="10" t="s">
        <v>204</v>
      </c>
      <c r="B188" s="11">
        <v>333</v>
      </c>
      <c r="C188" s="10" t="s">
        <v>211</v>
      </c>
      <c r="D188" s="10" t="s">
        <v>11</v>
      </c>
      <c r="E188" s="12">
        <v>16625</v>
      </c>
      <c r="F188" s="13">
        <v>17092</v>
      </c>
      <c r="G188" s="12">
        <v>-467</v>
      </c>
      <c r="H188" s="14">
        <f t="shared" si="2"/>
        <v>-0.02732272408144161</v>
      </c>
    </row>
    <row r="189" spans="1:8" ht="15">
      <c r="A189" s="10" t="s">
        <v>204</v>
      </c>
      <c r="B189" s="11">
        <v>329</v>
      </c>
      <c r="C189" s="10" t="s">
        <v>212</v>
      </c>
      <c r="D189" s="10" t="s">
        <v>11</v>
      </c>
      <c r="E189" s="12">
        <v>15850</v>
      </c>
      <c r="F189" s="13">
        <v>16603</v>
      </c>
      <c r="G189" s="12">
        <v>-753</v>
      </c>
      <c r="H189" s="14">
        <f t="shared" si="2"/>
        <v>-0.04535324941275673</v>
      </c>
    </row>
    <row r="190" spans="1:8" ht="15">
      <c r="A190" s="10" t="s">
        <v>213</v>
      </c>
      <c r="B190" s="11">
        <v>336</v>
      </c>
      <c r="C190" s="10" t="s">
        <v>214</v>
      </c>
      <c r="D190" s="10" t="s">
        <v>11</v>
      </c>
      <c r="E190" s="12">
        <v>14550</v>
      </c>
      <c r="F190" s="13">
        <v>13569</v>
      </c>
      <c r="G190" s="12">
        <v>981</v>
      </c>
      <c r="H190" s="14">
        <f t="shared" si="2"/>
        <v>0.07229714791067875</v>
      </c>
    </row>
    <row r="191" spans="1:8" ht="15">
      <c r="A191" s="10" t="s">
        <v>213</v>
      </c>
      <c r="B191" s="11">
        <v>355</v>
      </c>
      <c r="C191" s="10" t="s">
        <v>215</v>
      </c>
      <c r="D191" s="10" t="s">
        <v>11</v>
      </c>
      <c r="E191" s="12">
        <v>15690</v>
      </c>
      <c r="F191" s="13">
        <v>16926</v>
      </c>
      <c r="G191" s="12">
        <v>-1236</v>
      </c>
      <c r="H191" s="14">
        <f t="shared" si="2"/>
        <v>-0.07302375044310529</v>
      </c>
    </row>
    <row r="192" spans="1:8" ht="15">
      <c r="A192" s="10" t="s">
        <v>213</v>
      </c>
      <c r="B192" s="11">
        <v>157</v>
      </c>
      <c r="C192" s="10" t="s">
        <v>216</v>
      </c>
      <c r="D192" s="10" t="s">
        <v>11</v>
      </c>
      <c r="E192" s="12">
        <v>15090</v>
      </c>
      <c r="F192" s="13">
        <v>8405</v>
      </c>
      <c r="G192" s="12">
        <v>6685</v>
      </c>
      <c r="H192" s="14">
        <f t="shared" si="2"/>
        <v>0.7953599048185603</v>
      </c>
    </row>
    <row r="193" spans="1:8" ht="15">
      <c r="A193" s="10" t="s">
        <v>213</v>
      </c>
      <c r="B193" s="11">
        <v>315</v>
      </c>
      <c r="C193" s="10" t="s">
        <v>217</v>
      </c>
      <c r="D193" s="10" t="s">
        <v>11</v>
      </c>
      <c r="E193" s="12">
        <v>16050</v>
      </c>
      <c r="F193" s="13">
        <v>14732</v>
      </c>
      <c r="G193" s="12">
        <v>1318</v>
      </c>
      <c r="H193" s="14">
        <f t="shared" si="2"/>
        <v>0.0894651099647027</v>
      </c>
    </row>
    <row r="194" spans="1:8" ht="15">
      <c r="A194" s="10" t="s">
        <v>213</v>
      </c>
      <c r="B194" s="11">
        <v>316</v>
      </c>
      <c r="C194" s="10" t="s">
        <v>218</v>
      </c>
      <c r="D194" s="10" t="s">
        <v>11</v>
      </c>
      <c r="E194" s="12">
        <v>15300</v>
      </c>
      <c r="F194" s="13">
        <v>13272</v>
      </c>
      <c r="G194" s="12">
        <v>2028</v>
      </c>
      <c r="H194" s="14">
        <f t="shared" si="2"/>
        <v>0.15280289330922242</v>
      </c>
    </row>
    <row r="195" spans="1:8" ht="15">
      <c r="A195" s="10" t="s">
        <v>213</v>
      </c>
      <c r="B195" s="11">
        <v>339</v>
      </c>
      <c r="C195" s="10" t="s">
        <v>219</v>
      </c>
      <c r="D195" s="10" t="s">
        <v>11</v>
      </c>
      <c r="E195" s="12">
        <v>16150</v>
      </c>
      <c r="F195" s="13">
        <v>16725</v>
      </c>
      <c r="G195" s="12">
        <v>-575</v>
      </c>
      <c r="H195" s="14">
        <f t="shared" si="2"/>
        <v>-0.0343796711509716</v>
      </c>
    </row>
    <row r="196" spans="1:8" ht="15">
      <c r="A196" s="10" t="s">
        <v>213</v>
      </c>
      <c r="B196" s="11">
        <v>318</v>
      </c>
      <c r="C196" s="10" t="s">
        <v>220</v>
      </c>
      <c r="D196" s="10" t="s">
        <v>11</v>
      </c>
      <c r="E196" s="12">
        <v>14350</v>
      </c>
      <c r="F196" s="13">
        <v>16042</v>
      </c>
      <c r="G196" s="12">
        <v>-1692</v>
      </c>
      <c r="H196" s="14">
        <f aca="true" t="shared" si="3" ref="H196:H259">IF(G196=0,"",G196/F196)</f>
        <v>-0.10547313302580726</v>
      </c>
    </row>
    <row r="197" spans="1:8" ht="15">
      <c r="A197" s="10" t="s">
        <v>213</v>
      </c>
      <c r="B197" s="11">
        <v>375</v>
      </c>
      <c r="C197" s="10" t="s">
        <v>221</v>
      </c>
      <c r="D197" s="10" t="s">
        <v>11</v>
      </c>
      <c r="E197" s="12">
        <v>14905</v>
      </c>
      <c r="F197" s="13">
        <v>15397</v>
      </c>
      <c r="G197" s="12">
        <v>-492</v>
      </c>
      <c r="H197" s="14">
        <f t="shared" si="3"/>
        <v>-0.03195427680717023</v>
      </c>
    </row>
    <row r="198" spans="1:8" ht="15">
      <c r="A198" s="10" t="s">
        <v>213</v>
      </c>
      <c r="B198" s="11">
        <v>155</v>
      </c>
      <c r="C198" s="10" t="s">
        <v>222</v>
      </c>
      <c r="D198" s="10" t="s">
        <v>11</v>
      </c>
      <c r="E198" s="12">
        <v>14875</v>
      </c>
      <c r="F198" s="13">
        <v>12146</v>
      </c>
      <c r="G198" s="12">
        <v>2729</v>
      </c>
      <c r="H198" s="14">
        <f t="shared" si="3"/>
        <v>0.22468302321752018</v>
      </c>
    </row>
    <row r="199" spans="1:8" ht="15">
      <c r="A199" s="10" t="s">
        <v>213</v>
      </c>
      <c r="B199" s="11">
        <v>262</v>
      </c>
      <c r="C199" s="10" t="s">
        <v>223</v>
      </c>
      <c r="D199" s="10" t="s">
        <v>11</v>
      </c>
      <c r="E199" s="12">
        <v>14600</v>
      </c>
      <c r="F199" s="13">
        <v>14383</v>
      </c>
      <c r="G199" s="12">
        <v>217</v>
      </c>
      <c r="H199" s="14">
        <f t="shared" si="3"/>
        <v>0.015087255788083153</v>
      </c>
    </row>
    <row r="200" spans="1:8" ht="15">
      <c r="A200" s="10" t="s">
        <v>224</v>
      </c>
      <c r="B200" s="11">
        <v>310</v>
      </c>
      <c r="C200" s="10" t="s">
        <v>225</v>
      </c>
      <c r="D200" s="10" t="s">
        <v>11</v>
      </c>
      <c r="E200" s="12">
        <v>9350</v>
      </c>
      <c r="F200" s="13">
        <v>3505</v>
      </c>
      <c r="G200" s="12">
        <v>5845</v>
      </c>
      <c r="H200" s="14">
        <f t="shared" si="3"/>
        <v>1.667617689015692</v>
      </c>
    </row>
    <row r="201" spans="1:8" ht="15">
      <c r="A201" s="10" t="s">
        <v>224</v>
      </c>
      <c r="B201" s="11">
        <v>320</v>
      </c>
      <c r="C201" s="10" t="s">
        <v>226</v>
      </c>
      <c r="D201" s="10" t="s">
        <v>11</v>
      </c>
      <c r="E201" s="12">
        <v>6500</v>
      </c>
      <c r="F201" s="13">
        <v>4328</v>
      </c>
      <c r="G201" s="12">
        <v>2172</v>
      </c>
      <c r="H201" s="14">
        <f t="shared" si="3"/>
        <v>0.5018484288354899</v>
      </c>
    </row>
    <row r="202" spans="1:8" ht="15">
      <c r="A202" s="10" t="s">
        <v>224</v>
      </c>
      <c r="B202" s="11">
        <v>372</v>
      </c>
      <c r="C202" s="10" t="s">
        <v>227</v>
      </c>
      <c r="D202" s="10" t="s">
        <v>11</v>
      </c>
      <c r="E202" s="12">
        <v>4900</v>
      </c>
      <c r="F202" s="13">
        <v>4285</v>
      </c>
      <c r="G202" s="12">
        <v>615</v>
      </c>
      <c r="H202" s="14">
        <f t="shared" si="3"/>
        <v>0.14352392065344224</v>
      </c>
    </row>
    <row r="203" spans="1:8" ht="15">
      <c r="A203" s="10" t="s">
        <v>224</v>
      </c>
      <c r="B203" s="11">
        <v>162</v>
      </c>
      <c r="C203" s="10" t="s">
        <v>228</v>
      </c>
      <c r="D203" s="10" t="s">
        <v>11</v>
      </c>
      <c r="E203" s="12">
        <v>9625</v>
      </c>
      <c r="F203" s="13">
        <v>9260</v>
      </c>
      <c r="G203" s="12">
        <v>365</v>
      </c>
      <c r="H203" s="14">
        <f t="shared" si="3"/>
        <v>0.03941684665226782</v>
      </c>
    </row>
    <row r="204" spans="1:8" ht="15">
      <c r="A204" s="10" t="s">
        <v>224</v>
      </c>
      <c r="B204" s="11">
        <v>167</v>
      </c>
      <c r="C204" s="10" t="s">
        <v>229</v>
      </c>
      <c r="D204" s="10" t="s">
        <v>11</v>
      </c>
      <c r="E204" s="12">
        <v>6525</v>
      </c>
      <c r="F204" s="13">
        <v>7998</v>
      </c>
      <c r="G204" s="12">
        <v>-1473</v>
      </c>
      <c r="H204" s="14">
        <f t="shared" si="3"/>
        <v>-0.18417104276069018</v>
      </c>
    </row>
    <row r="205" spans="1:8" ht="15">
      <c r="A205" s="10" t="s">
        <v>224</v>
      </c>
      <c r="B205" s="11">
        <v>348</v>
      </c>
      <c r="C205" s="10" t="s">
        <v>230</v>
      </c>
      <c r="D205" s="10" t="s">
        <v>11</v>
      </c>
      <c r="E205" s="12">
        <v>13675</v>
      </c>
      <c r="F205" s="13">
        <v>8103</v>
      </c>
      <c r="G205" s="12">
        <v>5572</v>
      </c>
      <c r="H205" s="14">
        <f t="shared" si="3"/>
        <v>0.6876465506602493</v>
      </c>
    </row>
    <row r="206" spans="1:8" ht="15">
      <c r="A206" s="10" t="s">
        <v>224</v>
      </c>
      <c r="B206" s="11">
        <v>252</v>
      </c>
      <c r="C206" s="10" t="s">
        <v>231</v>
      </c>
      <c r="D206" s="10" t="s">
        <v>11</v>
      </c>
      <c r="E206" s="12">
        <v>5125</v>
      </c>
      <c r="F206" s="13">
        <v>4778</v>
      </c>
      <c r="G206" s="12">
        <v>347</v>
      </c>
      <c r="H206" s="14">
        <f t="shared" si="3"/>
        <v>0.07262452909167015</v>
      </c>
    </row>
    <row r="207" spans="1:8" ht="15">
      <c r="A207" s="10" t="s">
        <v>224</v>
      </c>
      <c r="B207" s="11">
        <v>181</v>
      </c>
      <c r="C207" s="10" t="s">
        <v>232</v>
      </c>
      <c r="D207" s="10" t="s">
        <v>11</v>
      </c>
      <c r="E207" s="12">
        <v>5925</v>
      </c>
      <c r="F207" s="13">
        <v>7584</v>
      </c>
      <c r="G207" s="12">
        <v>-1659</v>
      </c>
      <c r="H207" s="14">
        <f t="shared" si="3"/>
        <v>-0.21875</v>
      </c>
    </row>
    <row r="208" spans="1:8" ht="15">
      <c r="A208" s="10" t="s">
        <v>224</v>
      </c>
      <c r="B208" s="11">
        <v>222</v>
      </c>
      <c r="C208" s="10" t="s">
        <v>233</v>
      </c>
      <c r="D208" s="10" t="s">
        <v>11</v>
      </c>
      <c r="E208" s="12">
        <v>8050</v>
      </c>
      <c r="F208" s="13">
        <v>2558</v>
      </c>
      <c r="G208" s="12">
        <v>5492</v>
      </c>
      <c r="H208" s="14">
        <f t="shared" si="3"/>
        <v>2.146989835809226</v>
      </c>
    </row>
    <row r="209" spans="1:8" ht="15">
      <c r="A209" s="10" t="s">
        <v>224</v>
      </c>
      <c r="B209" s="11">
        <v>344</v>
      </c>
      <c r="C209" s="10" t="s">
        <v>234</v>
      </c>
      <c r="D209" s="10" t="s">
        <v>11</v>
      </c>
      <c r="E209" s="12">
        <v>5850</v>
      </c>
      <c r="F209" s="13"/>
      <c r="G209" s="12"/>
      <c r="H209" s="14">
        <f t="shared" si="3"/>
      </c>
    </row>
    <row r="210" spans="1:8" ht="15">
      <c r="A210" s="10" t="s">
        <v>224</v>
      </c>
      <c r="B210" s="11">
        <v>238</v>
      </c>
      <c r="C210" s="10" t="s">
        <v>235</v>
      </c>
      <c r="D210" s="10" t="s">
        <v>11</v>
      </c>
      <c r="E210" s="12">
        <v>8575</v>
      </c>
      <c r="F210" s="13">
        <v>7072</v>
      </c>
      <c r="G210" s="12">
        <v>1503</v>
      </c>
      <c r="H210" s="14">
        <f t="shared" si="3"/>
        <v>0.21252828054298642</v>
      </c>
    </row>
    <row r="211" spans="1:8" ht="15">
      <c r="A211" s="10" t="s">
        <v>224</v>
      </c>
      <c r="B211" s="11">
        <v>180</v>
      </c>
      <c r="C211" s="10" t="s">
        <v>236</v>
      </c>
      <c r="D211" s="10" t="s">
        <v>11</v>
      </c>
      <c r="E211" s="12">
        <v>6550</v>
      </c>
      <c r="F211" s="13">
        <v>6000</v>
      </c>
      <c r="G211" s="12">
        <v>550</v>
      </c>
      <c r="H211" s="14">
        <f t="shared" si="3"/>
        <v>0.09166666666666666</v>
      </c>
    </row>
    <row r="212" spans="1:8" ht="15">
      <c r="A212" s="10" t="s">
        <v>224</v>
      </c>
      <c r="B212" s="11">
        <v>612</v>
      </c>
      <c r="C212" s="10" t="s">
        <v>237</v>
      </c>
      <c r="D212" s="10" t="s">
        <v>11</v>
      </c>
      <c r="E212" s="12">
        <v>8530</v>
      </c>
      <c r="F212" s="13"/>
      <c r="G212" s="12"/>
      <c r="H212" s="14">
        <f t="shared" si="3"/>
      </c>
    </row>
    <row r="213" spans="1:8" ht="15">
      <c r="A213" s="10" t="s">
        <v>224</v>
      </c>
      <c r="B213" s="11">
        <v>143</v>
      </c>
      <c r="C213" s="10" t="s">
        <v>238</v>
      </c>
      <c r="D213" s="10" t="s">
        <v>11</v>
      </c>
      <c r="E213" s="12">
        <v>13575</v>
      </c>
      <c r="F213" s="13">
        <v>10225</v>
      </c>
      <c r="G213" s="12">
        <v>3350</v>
      </c>
      <c r="H213" s="14">
        <f t="shared" si="3"/>
        <v>0.3276283618581907</v>
      </c>
    </row>
    <row r="214" spans="1:8" ht="15">
      <c r="A214" s="10" t="s">
        <v>224</v>
      </c>
      <c r="B214" s="11">
        <v>276</v>
      </c>
      <c r="C214" s="10" t="s">
        <v>239</v>
      </c>
      <c r="D214" s="10" t="s">
        <v>11</v>
      </c>
      <c r="E214" s="12">
        <v>3550</v>
      </c>
      <c r="F214" s="13"/>
      <c r="G214" s="12"/>
      <c r="H214" s="14">
        <f t="shared" si="3"/>
      </c>
    </row>
    <row r="215" spans="1:8" ht="15">
      <c r="A215" s="10" t="s">
        <v>224</v>
      </c>
      <c r="B215" s="11">
        <v>354</v>
      </c>
      <c r="C215" s="10" t="s">
        <v>240</v>
      </c>
      <c r="D215" s="10" t="s">
        <v>11</v>
      </c>
      <c r="E215" s="12">
        <v>9275</v>
      </c>
      <c r="F215" s="13">
        <v>8009</v>
      </c>
      <c r="G215" s="12">
        <v>1266</v>
      </c>
      <c r="H215" s="14">
        <f t="shared" si="3"/>
        <v>0.15807216881008865</v>
      </c>
    </row>
    <row r="216" spans="1:8" ht="15">
      <c r="A216" s="10" t="s">
        <v>224</v>
      </c>
      <c r="B216" s="11">
        <v>218</v>
      </c>
      <c r="C216" s="10" t="s">
        <v>241</v>
      </c>
      <c r="D216" s="10" t="s">
        <v>11</v>
      </c>
      <c r="E216" s="12">
        <v>2525</v>
      </c>
      <c r="F216" s="13">
        <v>1692</v>
      </c>
      <c r="G216" s="12">
        <v>833</v>
      </c>
      <c r="H216" s="14">
        <f t="shared" si="3"/>
        <v>0.4923167848699764</v>
      </c>
    </row>
    <row r="217" spans="1:8" ht="15">
      <c r="A217" s="10" t="s">
        <v>224</v>
      </c>
      <c r="B217" s="11">
        <v>1391</v>
      </c>
      <c r="C217" s="10" t="s">
        <v>242</v>
      </c>
      <c r="D217" s="10" t="s">
        <v>11</v>
      </c>
      <c r="E217" s="12">
        <v>10025</v>
      </c>
      <c r="F217" s="13">
        <v>6295</v>
      </c>
      <c r="G217" s="12">
        <v>3730</v>
      </c>
      <c r="H217" s="14">
        <f t="shared" si="3"/>
        <v>0.5925337569499602</v>
      </c>
    </row>
    <row r="218" spans="1:8" ht="15">
      <c r="A218" s="10" t="s">
        <v>243</v>
      </c>
      <c r="B218" s="11">
        <v>673</v>
      </c>
      <c r="C218" s="10" t="s">
        <v>244</v>
      </c>
      <c r="D218" s="10" t="s">
        <v>11</v>
      </c>
      <c r="E218" s="12">
        <v>16150</v>
      </c>
      <c r="F218" s="13">
        <v>13507</v>
      </c>
      <c r="G218" s="12">
        <v>2643</v>
      </c>
      <c r="H218" s="14">
        <f t="shared" si="3"/>
        <v>0.19567631598430443</v>
      </c>
    </row>
    <row r="219" spans="1:8" ht="15">
      <c r="A219" s="10" t="s">
        <v>243</v>
      </c>
      <c r="B219" s="11">
        <v>668</v>
      </c>
      <c r="C219" s="10" t="s">
        <v>245</v>
      </c>
      <c r="D219" s="10" t="s">
        <v>11</v>
      </c>
      <c r="E219" s="12">
        <v>10975</v>
      </c>
      <c r="F219" s="13">
        <v>11597</v>
      </c>
      <c r="G219" s="12">
        <v>-622</v>
      </c>
      <c r="H219" s="14">
        <f t="shared" si="3"/>
        <v>-0.05363456066224023</v>
      </c>
    </row>
    <row r="220" spans="1:8" ht="15">
      <c r="A220" s="10" t="s">
        <v>243</v>
      </c>
      <c r="B220" s="11">
        <v>678</v>
      </c>
      <c r="C220" s="10" t="s">
        <v>246</v>
      </c>
      <c r="D220" s="10" t="s">
        <v>11</v>
      </c>
      <c r="E220" s="12">
        <v>11675</v>
      </c>
      <c r="F220" s="13">
        <v>11517</v>
      </c>
      <c r="G220" s="12">
        <v>158</v>
      </c>
      <c r="H220" s="14">
        <f t="shared" si="3"/>
        <v>0.01371885039506816</v>
      </c>
    </row>
    <row r="221" spans="1:8" ht="15">
      <c r="A221" s="10" t="s">
        <v>243</v>
      </c>
      <c r="B221" s="11">
        <v>674</v>
      </c>
      <c r="C221" s="10" t="s">
        <v>247</v>
      </c>
      <c r="D221" s="10" t="s">
        <v>11</v>
      </c>
      <c r="E221" s="12">
        <v>9555</v>
      </c>
      <c r="F221" s="13">
        <v>17286</v>
      </c>
      <c r="G221" s="12">
        <v>-7731</v>
      </c>
      <c r="H221" s="14">
        <f t="shared" si="3"/>
        <v>-0.4472405414786532</v>
      </c>
    </row>
    <row r="222" spans="1:8" ht="15">
      <c r="A222" s="10" t="s">
        <v>243</v>
      </c>
      <c r="B222" s="11">
        <v>679</v>
      </c>
      <c r="C222" s="10" t="s">
        <v>248</v>
      </c>
      <c r="D222" s="10" t="s">
        <v>11</v>
      </c>
      <c r="E222" s="12">
        <v>8375</v>
      </c>
      <c r="F222" s="13">
        <v>9134</v>
      </c>
      <c r="G222" s="12">
        <v>-759</v>
      </c>
      <c r="H222" s="14">
        <f t="shared" si="3"/>
        <v>-0.0830961243704839</v>
      </c>
    </row>
    <row r="223" spans="1:8" ht="15">
      <c r="A223" s="10" t="s">
        <v>243</v>
      </c>
      <c r="B223" s="11">
        <v>669</v>
      </c>
      <c r="C223" s="10" t="s">
        <v>249</v>
      </c>
      <c r="D223" s="10" t="s">
        <v>11</v>
      </c>
      <c r="E223" s="12">
        <v>14975</v>
      </c>
      <c r="F223" s="13">
        <v>8247</v>
      </c>
      <c r="G223" s="12">
        <v>6728</v>
      </c>
      <c r="H223" s="14">
        <f t="shared" si="3"/>
        <v>0.8158118103552807</v>
      </c>
    </row>
    <row r="224" spans="1:8" ht="15">
      <c r="A224" s="10" t="s">
        <v>243</v>
      </c>
      <c r="B224" s="11">
        <v>670</v>
      </c>
      <c r="C224" s="10" t="s">
        <v>250</v>
      </c>
      <c r="D224" s="10" t="s">
        <v>11</v>
      </c>
      <c r="E224" s="12">
        <v>9830</v>
      </c>
      <c r="F224" s="13">
        <v>5893</v>
      </c>
      <c r="G224" s="12">
        <v>3937</v>
      </c>
      <c r="H224" s="14">
        <f t="shared" si="3"/>
        <v>0.668080773799423</v>
      </c>
    </row>
    <row r="225" spans="1:8" ht="15">
      <c r="A225" s="10" t="s">
        <v>243</v>
      </c>
      <c r="B225" s="11">
        <v>684</v>
      </c>
      <c r="C225" s="10" t="s">
        <v>251</v>
      </c>
      <c r="D225" s="10" t="s">
        <v>11</v>
      </c>
      <c r="E225" s="12">
        <v>17175</v>
      </c>
      <c r="F225" s="13">
        <v>14986</v>
      </c>
      <c r="G225" s="12">
        <v>2189</v>
      </c>
      <c r="H225" s="14">
        <f t="shared" si="3"/>
        <v>0.14606966502068597</v>
      </c>
    </row>
    <row r="226" spans="1:8" ht="15">
      <c r="A226" s="10" t="s">
        <v>243</v>
      </c>
      <c r="B226" s="11">
        <v>685</v>
      </c>
      <c r="C226" s="10" t="s">
        <v>252</v>
      </c>
      <c r="D226" s="10" t="s">
        <v>11</v>
      </c>
      <c r="E226" s="12">
        <v>16425</v>
      </c>
      <c r="F226" s="13">
        <v>11250</v>
      </c>
      <c r="G226" s="12">
        <v>5175</v>
      </c>
      <c r="H226" s="14">
        <f t="shared" si="3"/>
        <v>0.46</v>
      </c>
    </row>
    <row r="227" spans="1:8" ht="15">
      <c r="A227" s="10" t="s">
        <v>243</v>
      </c>
      <c r="B227" s="11">
        <v>680</v>
      </c>
      <c r="C227" s="10" t="s">
        <v>253</v>
      </c>
      <c r="D227" s="10" t="s">
        <v>11</v>
      </c>
      <c r="E227" s="12">
        <v>13925</v>
      </c>
      <c r="F227" s="13">
        <v>14641</v>
      </c>
      <c r="G227" s="12">
        <v>-716</v>
      </c>
      <c r="H227" s="14">
        <f t="shared" si="3"/>
        <v>-0.04890376340413906</v>
      </c>
    </row>
    <row r="228" spans="1:8" ht="15">
      <c r="A228" s="10" t="s">
        <v>243</v>
      </c>
      <c r="B228" s="11">
        <v>675</v>
      </c>
      <c r="C228" s="10" t="s">
        <v>254</v>
      </c>
      <c r="D228" s="10" t="s">
        <v>11</v>
      </c>
      <c r="E228" s="12">
        <v>7610</v>
      </c>
      <c r="F228" s="13">
        <v>7471</v>
      </c>
      <c r="G228" s="12">
        <v>139</v>
      </c>
      <c r="H228" s="14">
        <f t="shared" si="3"/>
        <v>0.018605273725070273</v>
      </c>
    </row>
    <row r="229" spans="1:8" ht="15">
      <c r="A229" s="10" t="s">
        <v>243</v>
      </c>
      <c r="B229" s="11">
        <v>387</v>
      </c>
      <c r="C229" s="10" t="s">
        <v>255</v>
      </c>
      <c r="D229" s="10" t="s">
        <v>11</v>
      </c>
      <c r="E229" s="12">
        <v>14600</v>
      </c>
      <c r="F229" s="13">
        <v>9763</v>
      </c>
      <c r="G229" s="12">
        <v>4837</v>
      </c>
      <c r="H229" s="14">
        <f t="shared" si="3"/>
        <v>0.495441974802827</v>
      </c>
    </row>
    <row r="230" spans="1:8" ht="15">
      <c r="A230" s="10" t="s">
        <v>243</v>
      </c>
      <c r="B230" s="11">
        <v>671</v>
      </c>
      <c r="C230" s="10" t="s">
        <v>256</v>
      </c>
      <c r="D230" s="10" t="s">
        <v>11</v>
      </c>
      <c r="E230" s="12">
        <v>16450</v>
      </c>
      <c r="F230" s="13">
        <v>15766</v>
      </c>
      <c r="G230" s="12">
        <v>684</v>
      </c>
      <c r="H230" s="14">
        <f t="shared" si="3"/>
        <v>0.04338449828745401</v>
      </c>
    </row>
    <row r="231" spans="1:8" ht="15">
      <c r="A231" s="10" t="s">
        <v>243</v>
      </c>
      <c r="B231" s="11">
        <v>672</v>
      </c>
      <c r="C231" s="10" t="s">
        <v>257</v>
      </c>
      <c r="D231" s="10" t="s">
        <v>11</v>
      </c>
      <c r="E231" s="12">
        <v>15225</v>
      </c>
      <c r="F231" s="13">
        <v>8662</v>
      </c>
      <c r="G231" s="12">
        <v>6563</v>
      </c>
      <c r="H231" s="14">
        <f t="shared" si="3"/>
        <v>0.7576772108058185</v>
      </c>
    </row>
    <row r="232" spans="1:8" ht="15">
      <c r="A232" s="10" t="s">
        <v>243</v>
      </c>
      <c r="B232" s="11">
        <v>681</v>
      </c>
      <c r="C232" s="10" t="s">
        <v>258</v>
      </c>
      <c r="D232" s="10" t="s">
        <v>11</v>
      </c>
      <c r="E232" s="12">
        <v>10075</v>
      </c>
      <c r="F232" s="13">
        <v>11276</v>
      </c>
      <c r="G232" s="12">
        <v>-1201</v>
      </c>
      <c r="H232" s="14">
        <f t="shared" si="3"/>
        <v>-0.10650940049663</v>
      </c>
    </row>
    <row r="233" spans="1:8" ht="15">
      <c r="A233" s="10" t="s">
        <v>243</v>
      </c>
      <c r="B233" s="11">
        <v>388</v>
      </c>
      <c r="C233" s="10" t="s">
        <v>259</v>
      </c>
      <c r="D233" s="10" t="s">
        <v>11</v>
      </c>
      <c r="E233" s="12">
        <v>14250</v>
      </c>
      <c r="F233" s="13">
        <v>12677</v>
      </c>
      <c r="G233" s="12">
        <v>1573</v>
      </c>
      <c r="H233" s="14">
        <f t="shared" si="3"/>
        <v>0.12408298493334385</v>
      </c>
    </row>
    <row r="234" spans="1:8" ht="15">
      <c r="A234" s="10" t="s">
        <v>243</v>
      </c>
      <c r="B234" s="11">
        <v>389</v>
      </c>
      <c r="C234" s="10" t="s">
        <v>260</v>
      </c>
      <c r="D234" s="10" t="s">
        <v>11</v>
      </c>
      <c r="E234" s="12">
        <v>11575</v>
      </c>
      <c r="F234" s="13">
        <v>5511</v>
      </c>
      <c r="G234" s="12">
        <v>6064</v>
      </c>
      <c r="H234" s="14">
        <f t="shared" si="3"/>
        <v>1.1003447650154237</v>
      </c>
    </row>
    <row r="235" spans="1:8" ht="15">
      <c r="A235" s="10" t="s">
        <v>243</v>
      </c>
      <c r="B235" s="11">
        <v>390</v>
      </c>
      <c r="C235" s="10" t="s">
        <v>261</v>
      </c>
      <c r="D235" s="10" t="s">
        <v>11</v>
      </c>
      <c r="E235" s="12">
        <v>15125</v>
      </c>
      <c r="F235" s="13">
        <v>14557</v>
      </c>
      <c r="G235" s="12">
        <v>568</v>
      </c>
      <c r="H235" s="14">
        <f t="shared" si="3"/>
        <v>0.03901902864601223</v>
      </c>
    </row>
    <row r="236" spans="1:8" ht="15">
      <c r="A236" s="10" t="s">
        <v>243</v>
      </c>
      <c r="B236" s="11">
        <v>391</v>
      </c>
      <c r="C236" s="10" t="s">
        <v>262</v>
      </c>
      <c r="D236" s="10" t="s">
        <v>11</v>
      </c>
      <c r="E236" s="12">
        <v>12275</v>
      </c>
      <c r="F236" s="13">
        <v>7809</v>
      </c>
      <c r="G236" s="12">
        <v>4466</v>
      </c>
      <c r="H236" s="14">
        <f t="shared" si="3"/>
        <v>0.5719042130874632</v>
      </c>
    </row>
    <row r="237" spans="1:8" ht="15">
      <c r="A237" s="10" t="s">
        <v>243</v>
      </c>
      <c r="B237" s="11">
        <v>392</v>
      </c>
      <c r="C237" s="10" t="s">
        <v>263</v>
      </c>
      <c r="D237" s="10" t="s">
        <v>11</v>
      </c>
      <c r="E237" s="12">
        <v>15150</v>
      </c>
      <c r="F237" s="13">
        <v>14050</v>
      </c>
      <c r="G237" s="12">
        <v>1100</v>
      </c>
      <c r="H237" s="14">
        <f t="shared" si="3"/>
        <v>0.07829181494661921</v>
      </c>
    </row>
    <row r="238" spans="1:8" ht="15">
      <c r="A238" s="10" t="s">
        <v>243</v>
      </c>
      <c r="B238" s="11">
        <v>393</v>
      </c>
      <c r="C238" s="10" t="s">
        <v>264</v>
      </c>
      <c r="D238" s="10" t="s">
        <v>11</v>
      </c>
      <c r="E238" s="12">
        <v>14050</v>
      </c>
      <c r="F238" s="13">
        <v>12730</v>
      </c>
      <c r="G238" s="12">
        <v>1320</v>
      </c>
      <c r="H238" s="14">
        <f t="shared" si="3"/>
        <v>0.10369206598586017</v>
      </c>
    </row>
    <row r="239" spans="1:8" ht="15">
      <c r="A239" s="10" t="s">
        <v>243</v>
      </c>
      <c r="B239" s="11">
        <v>682</v>
      </c>
      <c r="C239" s="10" t="s">
        <v>265</v>
      </c>
      <c r="D239" s="10" t="s">
        <v>11</v>
      </c>
      <c r="E239" s="12">
        <v>7975</v>
      </c>
      <c r="F239" s="13">
        <v>9896</v>
      </c>
      <c r="G239" s="12">
        <v>-1921</v>
      </c>
      <c r="H239" s="14">
        <f t="shared" si="3"/>
        <v>-0.1941188358932902</v>
      </c>
    </row>
    <row r="240" spans="1:8" ht="15">
      <c r="A240" s="10" t="s">
        <v>243</v>
      </c>
      <c r="B240" s="11">
        <v>394</v>
      </c>
      <c r="C240" s="10" t="s">
        <v>266</v>
      </c>
      <c r="D240" s="10" t="s">
        <v>11</v>
      </c>
      <c r="E240" s="12">
        <v>13525</v>
      </c>
      <c r="F240" s="13">
        <v>8645</v>
      </c>
      <c r="G240" s="12">
        <v>4880</v>
      </c>
      <c r="H240" s="14">
        <f t="shared" si="3"/>
        <v>0.5644881434355119</v>
      </c>
    </row>
    <row r="241" spans="1:8" ht="15">
      <c r="A241" s="10" t="s">
        <v>243</v>
      </c>
      <c r="B241" s="11">
        <v>683</v>
      </c>
      <c r="C241" s="10" t="s">
        <v>267</v>
      </c>
      <c r="D241" s="10" t="s">
        <v>11</v>
      </c>
      <c r="E241" s="12">
        <v>15425</v>
      </c>
      <c r="F241" s="13">
        <v>15215</v>
      </c>
      <c r="G241" s="12">
        <v>210</v>
      </c>
      <c r="H241" s="14">
        <f t="shared" si="3"/>
        <v>0.013802168912257641</v>
      </c>
    </row>
    <row r="242" spans="1:8" ht="15">
      <c r="A242" s="10" t="s">
        <v>243</v>
      </c>
      <c r="B242" s="11">
        <v>677</v>
      </c>
      <c r="C242" s="10" t="s">
        <v>268</v>
      </c>
      <c r="D242" s="10" t="s">
        <v>11</v>
      </c>
      <c r="E242" s="12">
        <v>16850</v>
      </c>
      <c r="F242" s="13">
        <v>16810</v>
      </c>
      <c r="G242" s="12">
        <v>40</v>
      </c>
      <c r="H242" s="14">
        <f t="shared" si="3"/>
        <v>0.002379535990481856</v>
      </c>
    </row>
    <row r="243" spans="1:8" ht="15">
      <c r="A243" s="10" t="s">
        <v>269</v>
      </c>
      <c r="B243" s="11">
        <v>1552</v>
      </c>
      <c r="C243" s="10" t="s">
        <v>270</v>
      </c>
      <c r="D243" s="10" t="s">
        <v>11</v>
      </c>
      <c r="E243" s="12">
        <v>3750</v>
      </c>
      <c r="F243" s="13">
        <v>5880</v>
      </c>
      <c r="G243" s="12">
        <v>-2130</v>
      </c>
      <c r="H243" s="14">
        <f t="shared" si="3"/>
        <v>-0.3622448979591837</v>
      </c>
    </row>
    <row r="244" spans="1:8" ht="15">
      <c r="A244" s="10" t="s">
        <v>269</v>
      </c>
      <c r="B244" s="11">
        <v>1549</v>
      </c>
      <c r="C244" s="10" t="s">
        <v>271</v>
      </c>
      <c r="D244" s="10" t="s">
        <v>11</v>
      </c>
      <c r="E244" s="12">
        <v>2950</v>
      </c>
      <c r="F244" s="13"/>
      <c r="G244" s="12"/>
      <c r="H244" s="14">
        <f t="shared" si="3"/>
      </c>
    </row>
    <row r="245" spans="1:8" ht="15">
      <c r="A245" s="10" t="s">
        <v>269</v>
      </c>
      <c r="B245" s="11">
        <v>1544</v>
      </c>
      <c r="C245" s="10" t="s">
        <v>272</v>
      </c>
      <c r="D245" s="10" t="s">
        <v>11</v>
      </c>
      <c r="E245" s="12">
        <v>3925</v>
      </c>
      <c r="F245" s="13">
        <v>2614</v>
      </c>
      <c r="G245" s="12">
        <v>1311</v>
      </c>
      <c r="H245" s="14">
        <f t="shared" si="3"/>
        <v>0.5015302218821729</v>
      </c>
    </row>
    <row r="246" spans="1:8" ht="15">
      <c r="A246" s="10" t="s">
        <v>269</v>
      </c>
      <c r="B246" s="11">
        <v>1551</v>
      </c>
      <c r="C246" s="10" t="s">
        <v>273</v>
      </c>
      <c r="D246" s="10" t="s">
        <v>11</v>
      </c>
      <c r="E246" s="12">
        <v>7825</v>
      </c>
      <c r="F246" s="13">
        <v>6100</v>
      </c>
      <c r="G246" s="12">
        <v>1725</v>
      </c>
      <c r="H246" s="14">
        <f t="shared" si="3"/>
        <v>0.2827868852459016</v>
      </c>
    </row>
    <row r="247" spans="1:8" ht="15">
      <c r="A247" s="10" t="s">
        <v>269</v>
      </c>
      <c r="B247" s="11">
        <v>1558</v>
      </c>
      <c r="C247" s="10" t="s">
        <v>274</v>
      </c>
      <c r="D247" s="10" t="s">
        <v>11</v>
      </c>
      <c r="E247" s="12">
        <v>11275</v>
      </c>
      <c r="F247" s="13">
        <v>12703</v>
      </c>
      <c r="G247" s="12">
        <v>-1428</v>
      </c>
      <c r="H247" s="14">
        <f t="shared" si="3"/>
        <v>-0.11241439030150358</v>
      </c>
    </row>
    <row r="248" spans="1:8" ht="15">
      <c r="A248" s="10" t="s">
        <v>269</v>
      </c>
      <c r="B248" s="11">
        <v>1564</v>
      </c>
      <c r="C248" s="10" t="s">
        <v>275</v>
      </c>
      <c r="D248" s="10" t="s">
        <v>11</v>
      </c>
      <c r="E248" s="12">
        <v>9625</v>
      </c>
      <c r="F248" s="13">
        <v>6777</v>
      </c>
      <c r="G248" s="12">
        <v>2848</v>
      </c>
      <c r="H248" s="14">
        <f t="shared" si="3"/>
        <v>0.4202449461413605</v>
      </c>
    </row>
    <row r="249" spans="1:8" ht="15">
      <c r="A249" s="10" t="s">
        <v>269</v>
      </c>
      <c r="B249" s="11">
        <v>1545</v>
      </c>
      <c r="C249" s="10" t="s">
        <v>276</v>
      </c>
      <c r="D249" s="10" t="s">
        <v>11</v>
      </c>
      <c r="E249" s="12">
        <v>2300</v>
      </c>
      <c r="F249" s="13">
        <v>3458</v>
      </c>
      <c r="G249" s="12">
        <v>-1158</v>
      </c>
      <c r="H249" s="14">
        <f t="shared" si="3"/>
        <v>-0.33487565066512437</v>
      </c>
    </row>
    <row r="250" spans="1:8" ht="15">
      <c r="A250" s="10" t="s">
        <v>269</v>
      </c>
      <c r="B250" s="11">
        <v>1555</v>
      </c>
      <c r="C250" s="10" t="s">
        <v>277</v>
      </c>
      <c r="D250" s="10" t="s">
        <v>11</v>
      </c>
      <c r="E250" s="12">
        <v>7850</v>
      </c>
      <c r="F250" s="13">
        <v>6573</v>
      </c>
      <c r="G250" s="12">
        <v>1277</v>
      </c>
      <c r="H250" s="14">
        <f t="shared" si="3"/>
        <v>0.19427962878442112</v>
      </c>
    </row>
    <row r="251" spans="1:8" ht="15">
      <c r="A251" s="10" t="s">
        <v>269</v>
      </c>
      <c r="B251" s="11">
        <v>1553</v>
      </c>
      <c r="C251" s="10" t="s">
        <v>278</v>
      </c>
      <c r="D251" s="10" t="s">
        <v>11</v>
      </c>
      <c r="E251" s="12">
        <v>6025</v>
      </c>
      <c r="F251" s="13">
        <v>8914</v>
      </c>
      <c r="G251" s="12">
        <v>-2889</v>
      </c>
      <c r="H251" s="14">
        <f t="shared" si="3"/>
        <v>-0.32409692618353153</v>
      </c>
    </row>
    <row r="252" spans="1:8" ht="15">
      <c r="A252" s="10" t="s">
        <v>269</v>
      </c>
      <c r="B252" s="11">
        <v>1541</v>
      </c>
      <c r="C252" s="10" t="s">
        <v>279</v>
      </c>
      <c r="D252" s="10" t="s">
        <v>11</v>
      </c>
      <c r="E252" s="12">
        <v>4725</v>
      </c>
      <c r="F252" s="13">
        <v>3761</v>
      </c>
      <c r="G252" s="12">
        <v>964</v>
      </c>
      <c r="H252" s="14">
        <f t="shared" si="3"/>
        <v>0.25631480989098643</v>
      </c>
    </row>
    <row r="253" spans="1:8" ht="15">
      <c r="A253" s="10" t="s">
        <v>269</v>
      </c>
      <c r="B253" s="11">
        <v>1542</v>
      </c>
      <c r="C253" s="10" t="s">
        <v>280</v>
      </c>
      <c r="D253" s="10" t="s">
        <v>11</v>
      </c>
      <c r="E253" s="12">
        <v>5950</v>
      </c>
      <c r="F253" s="13">
        <v>7269</v>
      </c>
      <c r="G253" s="12">
        <v>-1319</v>
      </c>
      <c r="H253" s="14">
        <f t="shared" si="3"/>
        <v>-0.1814554959416701</v>
      </c>
    </row>
    <row r="254" spans="1:8" ht="15">
      <c r="A254" s="10" t="s">
        <v>269</v>
      </c>
      <c r="B254" s="11">
        <v>210</v>
      </c>
      <c r="C254" s="10" t="s">
        <v>281</v>
      </c>
      <c r="D254" s="10" t="s">
        <v>11</v>
      </c>
      <c r="E254" s="12">
        <v>11400</v>
      </c>
      <c r="F254" s="13">
        <v>10637</v>
      </c>
      <c r="G254" s="12">
        <v>763</v>
      </c>
      <c r="H254" s="14">
        <f t="shared" si="3"/>
        <v>0.0717307511516405</v>
      </c>
    </row>
    <row r="255" spans="1:8" ht="15">
      <c r="A255" s="10" t="s">
        <v>269</v>
      </c>
      <c r="B255" s="11">
        <v>1548</v>
      </c>
      <c r="C255" s="10" t="s">
        <v>282</v>
      </c>
      <c r="D255" s="10" t="s">
        <v>11</v>
      </c>
      <c r="E255" s="12">
        <v>4425</v>
      </c>
      <c r="F255" s="13"/>
      <c r="G255" s="12"/>
      <c r="H255" s="14">
        <f t="shared" si="3"/>
      </c>
    </row>
    <row r="256" spans="1:8" ht="15">
      <c r="A256" s="10" t="s">
        <v>269</v>
      </c>
      <c r="B256" s="11">
        <v>1546</v>
      </c>
      <c r="C256" s="10" t="s">
        <v>283</v>
      </c>
      <c r="D256" s="10" t="s">
        <v>11</v>
      </c>
      <c r="E256" s="12">
        <v>2875</v>
      </c>
      <c r="F256" s="13">
        <v>1994</v>
      </c>
      <c r="G256" s="12">
        <v>881</v>
      </c>
      <c r="H256" s="14">
        <f t="shared" si="3"/>
        <v>0.4418254764292879</v>
      </c>
    </row>
    <row r="257" spans="1:8" ht="15">
      <c r="A257" s="10" t="s">
        <v>269</v>
      </c>
      <c r="B257" s="11">
        <v>334</v>
      </c>
      <c r="C257" s="10" t="s">
        <v>284</v>
      </c>
      <c r="D257" s="10" t="s">
        <v>11</v>
      </c>
      <c r="E257" s="12">
        <v>14400</v>
      </c>
      <c r="F257" s="13">
        <v>11889</v>
      </c>
      <c r="G257" s="12">
        <v>2511</v>
      </c>
      <c r="H257" s="14">
        <f t="shared" si="3"/>
        <v>0.21120363361090083</v>
      </c>
    </row>
    <row r="258" spans="1:8" ht="15">
      <c r="A258" s="10" t="s">
        <v>269</v>
      </c>
      <c r="B258" s="11">
        <v>341</v>
      </c>
      <c r="C258" s="10" t="s">
        <v>285</v>
      </c>
      <c r="D258" s="10" t="s">
        <v>11</v>
      </c>
      <c r="E258" s="12">
        <v>11750</v>
      </c>
      <c r="F258" s="13">
        <v>10108</v>
      </c>
      <c r="G258" s="12">
        <v>1642</v>
      </c>
      <c r="H258" s="14">
        <f t="shared" si="3"/>
        <v>0.16244558765334388</v>
      </c>
    </row>
    <row r="259" spans="1:8" ht="15">
      <c r="A259" s="10" t="s">
        <v>269</v>
      </c>
      <c r="B259" s="11">
        <v>1554</v>
      </c>
      <c r="C259" s="10" t="s">
        <v>286</v>
      </c>
      <c r="D259" s="10" t="s">
        <v>11</v>
      </c>
      <c r="E259" s="12">
        <v>7125</v>
      </c>
      <c r="F259" s="13">
        <v>3651</v>
      </c>
      <c r="G259" s="12">
        <v>3474</v>
      </c>
      <c r="H259" s="14">
        <f t="shared" si="3"/>
        <v>0.9515201314708299</v>
      </c>
    </row>
    <row r="260" spans="1:8" ht="15">
      <c r="A260" s="10" t="s">
        <v>269</v>
      </c>
      <c r="B260" s="11">
        <v>1547</v>
      </c>
      <c r="C260" s="10" t="s">
        <v>287</v>
      </c>
      <c r="D260" s="10" t="s">
        <v>11</v>
      </c>
      <c r="E260" s="12">
        <v>4550</v>
      </c>
      <c r="F260" s="13">
        <v>5151</v>
      </c>
      <c r="G260" s="12">
        <v>-601</v>
      </c>
      <c r="H260" s="14">
        <f aca="true" t="shared" si="4" ref="H260:H323">IF(G260=0,"",G260/F260)</f>
        <v>-0.11667637351970492</v>
      </c>
    </row>
    <row r="261" spans="1:8" ht="15">
      <c r="A261" s="10" t="s">
        <v>269</v>
      </c>
      <c r="B261" s="11">
        <v>1563</v>
      </c>
      <c r="C261" s="10" t="s">
        <v>288</v>
      </c>
      <c r="D261" s="10" t="s">
        <v>11</v>
      </c>
      <c r="E261" s="12">
        <v>10050</v>
      </c>
      <c r="F261" s="13">
        <v>7541</v>
      </c>
      <c r="G261" s="12">
        <v>2509</v>
      </c>
      <c r="H261" s="14">
        <f t="shared" si="4"/>
        <v>0.3327144940989259</v>
      </c>
    </row>
    <row r="262" spans="1:8" ht="15">
      <c r="A262" s="10" t="s">
        <v>269</v>
      </c>
      <c r="B262" s="11">
        <v>1550</v>
      </c>
      <c r="C262" s="10" t="s">
        <v>289</v>
      </c>
      <c r="D262" s="10" t="s">
        <v>11</v>
      </c>
      <c r="E262" s="12">
        <v>16475</v>
      </c>
      <c r="F262" s="13">
        <v>16709</v>
      </c>
      <c r="G262" s="12">
        <v>-234</v>
      </c>
      <c r="H262" s="14">
        <f t="shared" si="4"/>
        <v>-0.01400442875097253</v>
      </c>
    </row>
    <row r="263" spans="1:8" ht="15">
      <c r="A263" s="10" t="s">
        <v>290</v>
      </c>
      <c r="B263" s="11">
        <v>236</v>
      </c>
      <c r="C263" s="10" t="s">
        <v>291</v>
      </c>
      <c r="D263" s="10" t="s">
        <v>11</v>
      </c>
      <c r="E263" s="12">
        <v>11355</v>
      </c>
      <c r="F263" s="13">
        <v>9921</v>
      </c>
      <c r="G263" s="12">
        <v>1434</v>
      </c>
      <c r="H263" s="14">
        <f t="shared" si="4"/>
        <v>0.1445418808587844</v>
      </c>
    </row>
    <row r="264" spans="1:8" ht="15">
      <c r="A264" s="10" t="s">
        <v>290</v>
      </c>
      <c r="B264" s="11">
        <v>284</v>
      </c>
      <c r="C264" s="10" t="s">
        <v>292</v>
      </c>
      <c r="D264" s="10" t="s">
        <v>11</v>
      </c>
      <c r="E264" s="12">
        <v>14550</v>
      </c>
      <c r="F264" s="13">
        <v>16233</v>
      </c>
      <c r="G264" s="12">
        <v>-1683</v>
      </c>
      <c r="H264" s="14">
        <f t="shared" si="4"/>
        <v>-0.10367769358713731</v>
      </c>
    </row>
    <row r="265" spans="1:8" ht="15">
      <c r="A265" s="10" t="s">
        <v>290</v>
      </c>
      <c r="B265" s="11">
        <v>1422</v>
      </c>
      <c r="C265" s="10" t="s">
        <v>293</v>
      </c>
      <c r="D265" s="10" t="s">
        <v>11</v>
      </c>
      <c r="E265" s="12">
        <v>7500</v>
      </c>
      <c r="F265" s="13">
        <v>3684</v>
      </c>
      <c r="G265" s="12">
        <v>3816</v>
      </c>
      <c r="H265" s="14">
        <f t="shared" si="4"/>
        <v>1.0358306188925082</v>
      </c>
    </row>
    <row r="266" spans="1:8" ht="15">
      <c r="A266" s="10" t="s">
        <v>290</v>
      </c>
      <c r="B266" s="11">
        <v>360</v>
      </c>
      <c r="C266" s="10" t="s">
        <v>294</v>
      </c>
      <c r="D266" s="10" t="s">
        <v>11</v>
      </c>
      <c r="E266" s="12">
        <v>7100</v>
      </c>
      <c r="F266" s="13">
        <v>2468</v>
      </c>
      <c r="G266" s="12">
        <v>4632</v>
      </c>
      <c r="H266" s="14">
        <f t="shared" si="4"/>
        <v>1.8768233387358184</v>
      </c>
    </row>
    <row r="267" spans="1:8" ht="15">
      <c r="A267" s="10" t="s">
        <v>290</v>
      </c>
      <c r="B267" s="11">
        <v>274</v>
      </c>
      <c r="C267" s="10" t="s">
        <v>295</v>
      </c>
      <c r="D267" s="10" t="s">
        <v>11</v>
      </c>
      <c r="E267" s="12">
        <v>8850</v>
      </c>
      <c r="F267" s="13">
        <v>6771</v>
      </c>
      <c r="G267" s="12">
        <v>2079</v>
      </c>
      <c r="H267" s="14">
        <f t="shared" si="4"/>
        <v>0.3070447496677005</v>
      </c>
    </row>
    <row r="268" spans="1:8" ht="15">
      <c r="A268" s="10" t="s">
        <v>290</v>
      </c>
      <c r="B268" s="11">
        <v>1423</v>
      </c>
      <c r="C268" s="10" t="s">
        <v>296</v>
      </c>
      <c r="D268" s="10" t="s">
        <v>11</v>
      </c>
      <c r="E268" s="12">
        <v>10350</v>
      </c>
      <c r="F268" s="13">
        <v>8947</v>
      </c>
      <c r="G268" s="12">
        <v>1403</v>
      </c>
      <c r="H268" s="14">
        <f t="shared" si="4"/>
        <v>0.15681233933161953</v>
      </c>
    </row>
    <row r="269" spans="1:8" ht="15">
      <c r="A269" s="10" t="s">
        <v>290</v>
      </c>
      <c r="B269" s="11">
        <v>1424</v>
      </c>
      <c r="C269" s="10" t="s">
        <v>297</v>
      </c>
      <c r="D269" s="10" t="s">
        <v>11</v>
      </c>
      <c r="E269" s="12">
        <v>1400</v>
      </c>
      <c r="F269" s="13">
        <v>1736</v>
      </c>
      <c r="G269" s="12">
        <v>-336</v>
      </c>
      <c r="H269" s="14">
        <f t="shared" si="4"/>
        <v>-0.1935483870967742</v>
      </c>
    </row>
    <row r="270" spans="1:8" ht="15">
      <c r="A270" s="10" t="s">
        <v>290</v>
      </c>
      <c r="B270" s="11">
        <v>1425</v>
      </c>
      <c r="C270" s="10" t="s">
        <v>298</v>
      </c>
      <c r="D270" s="10" t="s">
        <v>11</v>
      </c>
      <c r="E270" s="12">
        <v>5425</v>
      </c>
      <c r="F270" s="13">
        <v>5505</v>
      </c>
      <c r="G270" s="12">
        <v>-80</v>
      </c>
      <c r="H270" s="14">
        <f t="shared" si="4"/>
        <v>-0.014532243415077202</v>
      </c>
    </row>
    <row r="271" spans="1:8" ht="15">
      <c r="A271" s="10" t="s">
        <v>290</v>
      </c>
      <c r="B271" s="11">
        <v>1426</v>
      </c>
      <c r="C271" s="10" t="s">
        <v>299</v>
      </c>
      <c r="D271" s="10" t="s">
        <v>11</v>
      </c>
      <c r="E271" s="12">
        <v>8950</v>
      </c>
      <c r="F271" s="13">
        <v>11246</v>
      </c>
      <c r="G271" s="12">
        <v>-2296</v>
      </c>
      <c r="H271" s="14">
        <f t="shared" si="4"/>
        <v>-0.20416147963720435</v>
      </c>
    </row>
    <row r="272" spans="1:8" ht="15">
      <c r="A272" s="10" t="s">
        <v>290</v>
      </c>
      <c r="B272" s="11">
        <v>1427</v>
      </c>
      <c r="C272" s="10" t="s">
        <v>300</v>
      </c>
      <c r="D272" s="10" t="s">
        <v>11</v>
      </c>
      <c r="E272" s="12">
        <v>7600</v>
      </c>
      <c r="F272" s="13">
        <v>3025</v>
      </c>
      <c r="G272" s="12">
        <v>4575</v>
      </c>
      <c r="H272" s="14">
        <f t="shared" si="4"/>
        <v>1.512396694214876</v>
      </c>
    </row>
    <row r="273" spans="1:8" ht="15">
      <c r="A273" s="10" t="s">
        <v>290</v>
      </c>
      <c r="B273" s="11">
        <v>1428</v>
      </c>
      <c r="C273" s="10" t="s">
        <v>301</v>
      </c>
      <c r="D273" s="10" t="s">
        <v>11</v>
      </c>
      <c r="E273" s="12">
        <v>4550</v>
      </c>
      <c r="F273" s="13">
        <v>3982</v>
      </c>
      <c r="G273" s="12">
        <v>568</v>
      </c>
      <c r="H273" s="14">
        <f t="shared" si="4"/>
        <v>0.14264188849824208</v>
      </c>
    </row>
    <row r="274" spans="1:8" ht="15">
      <c r="A274" s="10" t="s">
        <v>290</v>
      </c>
      <c r="B274" s="11">
        <v>1429</v>
      </c>
      <c r="C274" s="10" t="s">
        <v>302</v>
      </c>
      <c r="D274" s="10" t="s">
        <v>11</v>
      </c>
      <c r="E274" s="12">
        <v>5550</v>
      </c>
      <c r="F274" s="13">
        <v>5395</v>
      </c>
      <c r="G274" s="12">
        <v>155</v>
      </c>
      <c r="H274" s="14">
        <f t="shared" si="4"/>
        <v>0.028730305838739572</v>
      </c>
    </row>
    <row r="275" spans="1:8" ht="15">
      <c r="A275" s="10" t="s">
        <v>290</v>
      </c>
      <c r="B275" s="11">
        <v>405</v>
      </c>
      <c r="C275" s="10" t="s">
        <v>303</v>
      </c>
      <c r="D275" s="10" t="s">
        <v>11</v>
      </c>
      <c r="E275" s="12">
        <v>14666</v>
      </c>
      <c r="F275" s="13">
        <v>14182</v>
      </c>
      <c r="G275" s="12">
        <v>484</v>
      </c>
      <c r="H275" s="14">
        <f t="shared" si="4"/>
        <v>0.03412776759272317</v>
      </c>
    </row>
    <row r="276" spans="1:8" ht="15">
      <c r="A276" s="10" t="s">
        <v>290</v>
      </c>
      <c r="B276" s="11">
        <v>220</v>
      </c>
      <c r="C276" s="10" t="s">
        <v>304</v>
      </c>
      <c r="D276" s="10" t="s">
        <v>11</v>
      </c>
      <c r="E276" s="12">
        <v>12700</v>
      </c>
      <c r="F276" s="13">
        <v>10345</v>
      </c>
      <c r="G276" s="12">
        <v>2355</v>
      </c>
      <c r="H276" s="14">
        <f t="shared" si="4"/>
        <v>0.2276462058965684</v>
      </c>
    </row>
    <row r="277" spans="1:8" ht="15">
      <c r="A277" s="10" t="s">
        <v>290</v>
      </c>
      <c r="B277" s="11">
        <v>300</v>
      </c>
      <c r="C277" s="10" t="s">
        <v>305</v>
      </c>
      <c r="D277" s="10" t="s">
        <v>11</v>
      </c>
      <c r="E277" s="12">
        <v>17350</v>
      </c>
      <c r="F277" s="13">
        <v>18094</v>
      </c>
      <c r="G277" s="12">
        <v>-744</v>
      </c>
      <c r="H277" s="14">
        <f t="shared" si="4"/>
        <v>-0.04111860285177407</v>
      </c>
    </row>
    <row r="278" spans="1:8" ht="15">
      <c r="A278" s="10" t="s">
        <v>290</v>
      </c>
      <c r="B278" s="11">
        <v>177</v>
      </c>
      <c r="C278" s="10" t="s">
        <v>306</v>
      </c>
      <c r="D278" s="10" t="s">
        <v>11</v>
      </c>
      <c r="E278" s="12">
        <v>12400</v>
      </c>
      <c r="F278" s="13">
        <v>8672</v>
      </c>
      <c r="G278" s="12">
        <v>3728</v>
      </c>
      <c r="H278" s="14">
        <f t="shared" si="4"/>
        <v>0.42988929889298894</v>
      </c>
    </row>
    <row r="279" spans="1:8" ht="15">
      <c r="A279" s="10" t="s">
        <v>290</v>
      </c>
      <c r="B279" s="11">
        <v>308</v>
      </c>
      <c r="C279" s="10" t="s">
        <v>307</v>
      </c>
      <c r="D279" s="10" t="s">
        <v>11</v>
      </c>
      <c r="E279" s="12">
        <v>16400</v>
      </c>
      <c r="F279" s="13">
        <v>17393</v>
      </c>
      <c r="G279" s="12">
        <v>-993</v>
      </c>
      <c r="H279" s="14">
        <f t="shared" si="4"/>
        <v>-0.05709193353648019</v>
      </c>
    </row>
    <row r="280" spans="1:8" ht="15">
      <c r="A280" s="10" t="s">
        <v>290</v>
      </c>
      <c r="B280" s="11">
        <v>1430</v>
      </c>
      <c r="C280" s="10" t="s">
        <v>308</v>
      </c>
      <c r="D280" s="10" t="s">
        <v>11</v>
      </c>
      <c r="E280" s="12">
        <v>6000</v>
      </c>
      <c r="F280" s="13">
        <v>3879</v>
      </c>
      <c r="G280" s="12">
        <v>2121</v>
      </c>
      <c r="H280" s="14">
        <f t="shared" si="4"/>
        <v>0.5467904098994586</v>
      </c>
    </row>
    <row r="281" spans="1:8" ht="15">
      <c r="A281" s="10" t="s">
        <v>290</v>
      </c>
      <c r="B281" s="11">
        <v>1432</v>
      </c>
      <c r="C281" s="10" t="s">
        <v>309</v>
      </c>
      <c r="D281" s="10" t="s">
        <v>11</v>
      </c>
      <c r="E281" s="12">
        <v>16375</v>
      </c>
      <c r="F281" s="13">
        <v>8194</v>
      </c>
      <c r="G281" s="12">
        <v>8181</v>
      </c>
      <c r="H281" s="14">
        <f t="shared" si="4"/>
        <v>0.9984134732731267</v>
      </c>
    </row>
    <row r="282" spans="1:8" ht="15">
      <c r="A282" s="10" t="s">
        <v>290</v>
      </c>
      <c r="B282" s="11">
        <v>228</v>
      </c>
      <c r="C282" s="10" t="s">
        <v>310</v>
      </c>
      <c r="D282" s="10" t="s">
        <v>11</v>
      </c>
      <c r="E282" s="12">
        <v>10500</v>
      </c>
      <c r="F282" s="13">
        <v>5384</v>
      </c>
      <c r="G282" s="12">
        <v>5116</v>
      </c>
      <c r="H282" s="14">
        <f t="shared" si="4"/>
        <v>0.950222882615156</v>
      </c>
    </row>
    <row r="283" spans="1:8" ht="15">
      <c r="A283" s="10" t="s">
        <v>290</v>
      </c>
      <c r="B283" s="11">
        <v>332</v>
      </c>
      <c r="C283" s="10" t="s">
        <v>311</v>
      </c>
      <c r="D283" s="10" t="s">
        <v>11</v>
      </c>
      <c r="E283" s="12">
        <v>15300</v>
      </c>
      <c r="F283" s="13">
        <v>15782</v>
      </c>
      <c r="G283" s="12">
        <v>-482</v>
      </c>
      <c r="H283" s="14">
        <f t="shared" si="4"/>
        <v>-0.030541122798124445</v>
      </c>
    </row>
    <row r="284" spans="1:8" ht="15">
      <c r="A284" s="10" t="s">
        <v>290</v>
      </c>
      <c r="B284" s="11">
        <v>1433</v>
      </c>
      <c r="C284" s="10" t="s">
        <v>312</v>
      </c>
      <c r="D284" s="10" t="s">
        <v>11</v>
      </c>
      <c r="E284" s="12">
        <v>6225</v>
      </c>
      <c r="F284" s="13">
        <v>7860</v>
      </c>
      <c r="G284" s="12">
        <v>-1635</v>
      </c>
      <c r="H284" s="14">
        <f t="shared" si="4"/>
        <v>-0.20801526717557253</v>
      </c>
    </row>
    <row r="285" spans="1:8" ht="15">
      <c r="A285" s="10" t="s">
        <v>290</v>
      </c>
      <c r="B285" s="11">
        <v>350</v>
      </c>
      <c r="C285" s="10" t="s">
        <v>313</v>
      </c>
      <c r="D285" s="10" t="s">
        <v>11</v>
      </c>
      <c r="E285" s="12">
        <v>12350</v>
      </c>
      <c r="F285" s="13">
        <v>3226</v>
      </c>
      <c r="G285" s="12">
        <v>9124</v>
      </c>
      <c r="H285" s="14">
        <f t="shared" si="4"/>
        <v>2.828270303781773</v>
      </c>
    </row>
    <row r="286" spans="1:8" ht="15">
      <c r="A286" s="10" t="s">
        <v>290</v>
      </c>
      <c r="B286" s="11">
        <v>164</v>
      </c>
      <c r="C286" s="10" t="s">
        <v>314</v>
      </c>
      <c r="D286" s="10" t="s">
        <v>11</v>
      </c>
      <c r="E286" s="12">
        <v>15600</v>
      </c>
      <c r="F286" s="13">
        <v>15231</v>
      </c>
      <c r="G286" s="12">
        <v>369</v>
      </c>
      <c r="H286" s="14">
        <f t="shared" si="4"/>
        <v>0.024226905652944653</v>
      </c>
    </row>
    <row r="287" spans="1:8" ht="15">
      <c r="A287" s="10" t="s">
        <v>290</v>
      </c>
      <c r="B287" s="11">
        <v>178</v>
      </c>
      <c r="C287" s="10" t="s">
        <v>315</v>
      </c>
      <c r="D287" s="10" t="s">
        <v>11</v>
      </c>
      <c r="E287" s="12">
        <v>15250</v>
      </c>
      <c r="F287" s="13">
        <v>13316</v>
      </c>
      <c r="G287" s="12">
        <v>1934</v>
      </c>
      <c r="H287" s="14">
        <f t="shared" si="4"/>
        <v>0.14523881045358966</v>
      </c>
    </row>
    <row r="288" spans="1:8" ht="15">
      <c r="A288" s="10" t="s">
        <v>290</v>
      </c>
      <c r="B288" s="11">
        <v>166</v>
      </c>
      <c r="C288" s="10" t="s">
        <v>316</v>
      </c>
      <c r="D288" s="10" t="s">
        <v>11</v>
      </c>
      <c r="E288" s="12">
        <v>14050</v>
      </c>
      <c r="F288" s="13">
        <v>10801</v>
      </c>
      <c r="G288" s="12">
        <v>3249</v>
      </c>
      <c r="H288" s="14">
        <f t="shared" si="4"/>
        <v>0.3008054809739839</v>
      </c>
    </row>
    <row r="289" spans="1:8" ht="15">
      <c r="A289" s="10" t="s">
        <v>290</v>
      </c>
      <c r="B289" s="11">
        <v>1434</v>
      </c>
      <c r="C289" s="10" t="s">
        <v>317</v>
      </c>
      <c r="D289" s="10" t="s">
        <v>11</v>
      </c>
      <c r="E289" s="12">
        <v>6750</v>
      </c>
      <c r="F289" s="13">
        <v>5286</v>
      </c>
      <c r="G289" s="12">
        <v>1464</v>
      </c>
      <c r="H289" s="14">
        <f t="shared" si="4"/>
        <v>0.27695800227014755</v>
      </c>
    </row>
    <row r="290" spans="1:8" ht="15">
      <c r="A290" s="10" t="s">
        <v>290</v>
      </c>
      <c r="B290" s="11">
        <v>99</v>
      </c>
      <c r="C290" s="10" t="s">
        <v>318</v>
      </c>
      <c r="D290" s="10" t="s">
        <v>11</v>
      </c>
      <c r="E290" s="12">
        <v>13550</v>
      </c>
      <c r="F290" s="13">
        <v>7548</v>
      </c>
      <c r="G290" s="12">
        <v>6002</v>
      </c>
      <c r="H290" s="14">
        <f t="shared" si="4"/>
        <v>0.7951775304716481</v>
      </c>
    </row>
    <row r="291" spans="1:8" ht="15">
      <c r="A291" s="10" t="s">
        <v>290</v>
      </c>
      <c r="B291" s="11">
        <v>369</v>
      </c>
      <c r="C291" s="10" t="s">
        <v>319</v>
      </c>
      <c r="D291" s="10" t="s">
        <v>11</v>
      </c>
      <c r="E291" s="12">
        <v>8875</v>
      </c>
      <c r="F291" s="13">
        <v>7143</v>
      </c>
      <c r="G291" s="12">
        <v>1732</v>
      </c>
      <c r="H291" s="14">
        <f t="shared" si="4"/>
        <v>0.24247515049699006</v>
      </c>
    </row>
    <row r="292" spans="1:8" ht="15">
      <c r="A292" s="10" t="s">
        <v>290</v>
      </c>
      <c r="B292" s="11">
        <v>208</v>
      </c>
      <c r="C292" s="10" t="s">
        <v>320</v>
      </c>
      <c r="D292" s="10" t="s">
        <v>11</v>
      </c>
      <c r="E292" s="12">
        <v>12725</v>
      </c>
      <c r="F292" s="13">
        <v>11784</v>
      </c>
      <c r="G292" s="12">
        <v>941</v>
      </c>
      <c r="H292" s="14">
        <f t="shared" si="4"/>
        <v>0.0798540393754243</v>
      </c>
    </row>
    <row r="293" spans="1:8" ht="15">
      <c r="A293" s="10" t="s">
        <v>290</v>
      </c>
      <c r="B293" s="11">
        <v>1435</v>
      </c>
      <c r="C293" s="10" t="s">
        <v>321</v>
      </c>
      <c r="D293" s="10" t="s">
        <v>11</v>
      </c>
      <c r="E293" s="12">
        <v>12875</v>
      </c>
      <c r="F293" s="13">
        <v>6164</v>
      </c>
      <c r="G293" s="12">
        <v>6711</v>
      </c>
      <c r="H293" s="14">
        <f t="shared" si="4"/>
        <v>1.0887410772225827</v>
      </c>
    </row>
    <row r="294" spans="1:8" ht="15">
      <c r="A294" s="10" t="s">
        <v>290</v>
      </c>
      <c r="B294" s="11">
        <v>1436</v>
      </c>
      <c r="C294" s="10" t="s">
        <v>322</v>
      </c>
      <c r="D294" s="10" t="s">
        <v>11</v>
      </c>
      <c r="E294" s="12">
        <v>5275</v>
      </c>
      <c r="F294" s="13">
        <v>4167</v>
      </c>
      <c r="G294" s="12">
        <v>1108</v>
      </c>
      <c r="H294" s="14">
        <f t="shared" si="4"/>
        <v>0.26589872810175186</v>
      </c>
    </row>
    <row r="295" spans="1:8" ht="15">
      <c r="A295" s="10" t="s">
        <v>290</v>
      </c>
      <c r="B295" s="11">
        <v>1438</v>
      </c>
      <c r="C295" s="10" t="s">
        <v>323</v>
      </c>
      <c r="D295" s="10" t="s">
        <v>11</v>
      </c>
      <c r="E295" s="12">
        <v>9475</v>
      </c>
      <c r="F295" s="13">
        <v>10406</v>
      </c>
      <c r="G295" s="12">
        <v>-931</v>
      </c>
      <c r="H295" s="14">
        <f t="shared" si="4"/>
        <v>-0.08946761483759369</v>
      </c>
    </row>
    <row r="296" spans="1:8" ht="15">
      <c r="A296" s="10" t="s">
        <v>290</v>
      </c>
      <c r="B296" s="11">
        <v>1439</v>
      </c>
      <c r="C296" s="10" t="s">
        <v>324</v>
      </c>
      <c r="D296" s="10" t="s">
        <v>11</v>
      </c>
      <c r="E296" s="12">
        <v>8975</v>
      </c>
      <c r="F296" s="13">
        <v>4277</v>
      </c>
      <c r="G296" s="12">
        <v>4698</v>
      </c>
      <c r="H296" s="14">
        <f t="shared" si="4"/>
        <v>1.0984334814122048</v>
      </c>
    </row>
    <row r="297" spans="1:8" ht="15">
      <c r="A297" s="10" t="s">
        <v>325</v>
      </c>
      <c r="B297" s="11">
        <v>1241</v>
      </c>
      <c r="C297" s="10" t="s">
        <v>326</v>
      </c>
      <c r="D297" s="10" t="s">
        <v>11</v>
      </c>
      <c r="E297" s="12">
        <v>12400</v>
      </c>
      <c r="F297" s="13">
        <v>10116</v>
      </c>
      <c r="G297" s="12">
        <v>2284</v>
      </c>
      <c r="H297" s="14">
        <f t="shared" si="4"/>
        <v>0.2257809410834322</v>
      </c>
    </row>
    <row r="298" spans="1:8" ht="15">
      <c r="A298" s="10" t="s">
        <v>325</v>
      </c>
      <c r="B298" s="11">
        <v>779</v>
      </c>
      <c r="C298" s="10" t="s">
        <v>327</v>
      </c>
      <c r="D298" s="10" t="s">
        <v>11</v>
      </c>
      <c r="E298" s="12">
        <v>11730</v>
      </c>
      <c r="F298" s="13">
        <v>10854</v>
      </c>
      <c r="G298" s="12">
        <v>876</v>
      </c>
      <c r="H298" s="14">
        <f t="shared" si="4"/>
        <v>0.08070757324488667</v>
      </c>
    </row>
    <row r="299" spans="1:8" ht="15">
      <c r="A299" s="10" t="s">
        <v>325</v>
      </c>
      <c r="B299" s="11">
        <v>280</v>
      </c>
      <c r="C299" s="10" t="s">
        <v>328</v>
      </c>
      <c r="D299" s="10" t="s">
        <v>11</v>
      </c>
      <c r="E299" s="12">
        <v>14325</v>
      </c>
      <c r="F299" s="13">
        <v>15511</v>
      </c>
      <c r="G299" s="12">
        <v>-1186</v>
      </c>
      <c r="H299" s="14">
        <f t="shared" si="4"/>
        <v>-0.07646186577267745</v>
      </c>
    </row>
    <row r="300" spans="1:8" ht="15">
      <c r="A300" s="10" t="s">
        <v>325</v>
      </c>
      <c r="B300" s="11">
        <v>1242</v>
      </c>
      <c r="C300" s="10" t="s">
        <v>329</v>
      </c>
      <c r="D300" s="10" t="s">
        <v>11</v>
      </c>
      <c r="E300" s="12">
        <v>4525</v>
      </c>
      <c r="F300" s="13">
        <v>6106</v>
      </c>
      <c r="G300" s="12">
        <v>-1581</v>
      </c>
      <c r="H300" s="14">
        <f t="shared" si="4"/>
        <v>-0.2589256469046839</v>
      </c>
    </row>
    <row r="301" spans="1:8" ht="15">
      <c r="A301" s="10" t="s">
        <v>325</v>
      </c>
      <c r="B301" s="11">
        <v>301</v>
      </c>
      <c r="C301" s="10" t="s">
        <v>330</v>
      </c>
      <c r="D301" s="10" t="s">
        <v>11</v>
      </c>
      <c r="E301" s="12">
        <v>17350</v>
      </c>
      <c r="F301" s="13">
        <v>18047</v>
      </c>
      <c r="G301" s="12">
        <v>-697</v>
      </c>
      <c r="H301" s="14">
        <f t="shared" si="4"/>
        <v>-0.0386213775142683</v>
      </c>
    </row>
    <row r="302" spans="1:8" ht="15">
      <c r="A302" s="10" t="s">
        <v>325</v>
      </c>
      <c r="B302" s="11">
        <v>114</v>
      </c>
      <c r="C302" s="10" t="s">
        <v>331</v>
      </c>
      <c r="D302" s="10" t="s">
        <v>11</v>
      </c>
      <c r="E302" s="12">
        <v>7850</v>
      </c>
      <c r="F302" s="13">
        <v>6713</v>
      </c>
      <c r="G302" s="12">
        <v>1137</v>
      </c>
      <c r="H302" s="14">
        <f t="shared" si="4"/>
        <v>0.1693728586325041</v>
      </c>
    </row>
    <row r="303" spans="1:8" ht="15">
      <c r="A303" s="10" t="s">
        <v>325</v>
      </c>
      <c r="B303" s="11">
        <v>1244</v>
      </c>
      <c r="C303" s="10" t="s">
        <v>332</v>
      </c>
      <c r="D303" s="10" t="s">
        <v>11</v>
      </c>
      <c r="E303" s="12">
        <v>3375</v>
      </c>
      <c r="F303" s="13">
        <v>1311</v>
      </c>
      <c r="G303" s="12">
        <v>2064</v>
      </c>
      <c r="H303" s="14">
        <f t="shared" si="4"/>
        <v>1.574370709382151</v>
      </c>
    </row>
    <row r="304" spans="1:8" ht="15">
      <c r="A304" s="10" t="s">
        <v>325</v>
      </c>
      <c r="B304" s="11">
        <v>1245</v>
      </c>
      <c r="C304" s="10" t="s">
        <v>333</v>
      </c>
      <c r="D304" s="10" t="s">
        <v>11</v>
      </c>
      <c r="E304" s="12">
        <v>9825</v>
      </c>
      <c r="F304" s="13">
        <v>9881</v>
      </c>
      <c r="G304" s="12">
        <v>-56</v>
      </c>
      <c r="H304" s="14">
        <f t="shared" si="4"/>
        <v>-0.005667442566541848</v>
      </c>
    </row>
    <row r="305" spans="1:8" ht="15">
      <c r="A305" s="10" t="s">
        <v>325</v>
      </c>
      <c r="B305" s="11">
        <v>249</v>
      </c>
      <c r="C305" s="10" t="s">
        <v>334</v>
      </c>
      <c r="D305" s="10" t="s">
        <v>11</v>
      </c>
      <c r="E305" s="12">
        <v>8350</v>
      </c>
      <c r="F305" s="13">
        <v>4415</v>
      </c>
      <c r="G305" s="12">
        <v>3935</v>
      </c>
      <c r="H305" s="14">
        <f t="shared" si="4"/>
        <v>0.8912797281993206</v>
      </c>
    </row>
    <row r="306" spans="1:8" ht="15">
      <c r="A306" s="10" t="s">
        <v>325</v>
      </c>
      <c r="B306" s="11">
        <v>272</v>
      </c>
      <c r="C306" s="10" t="s">
        <v>335</v>
      </c>
      <c r="D306" s="10" t="s">
        <v>11</v>
      </c>
      <c r="E306" s="12">
        <v>8750</v>
      </c>
      <c r="F306" s="13">
        <v>3843</v>
      </c>
      <c r="G306" s="12">
        <v>4907</v>
      </c>
      <c r="H306" s="14">
        <f t="shared" si="4"/>
        <v>1.2768670309653916</v>
      </c>
    </row>
    <row r="307" spans="1:8" ht="15">
      <c r="A307" s="10" t="s">
        <v>325</v>
      </c>
      <c r="B307" s="11">
        <v>340</v>
      </c>
      <c r="C307" s="10" t="s">
        <v>336</v>
      </c>
      <c r="D307" s="10" t="s">
        <v>11</v>
      </c>
      <c r="E307" s="12">
        <v>9575</v>
      </c>
      <c r="F307" s="13">
        <v>5488</v>
      </c>
      <c r="G307" s="12">
        <v>4087</v>
      </c>
      <c r="H307" s="14">
        <f t="shared" si="4"/>
        <v>0.7447157434402333</v>
      </c>
    </row>
    <row r="308" spans="1:8" ht="15">
      <c r="A308" s="10" t="s">
        <v>325</v>
      </c>
      <c r="B308" s="11">
        <v>1249</v>
      </c>
      <c r="C308" s="10" t="s">
        <v>337</v>
      </c>
      <c r="D308" s="10" t="s">
        <v>11</v>
      </c>
      <c r="E308" s="12">
        <v>1750</v>
      </c>
      <c r="F308" s="13">
        <v>7535</v>
      </c>
      <c r="G308" s="12">
        <v>-5785</v>
      </c>
      <c r="H308" s="14">
        <f t="shared" si="4"/>
        <v>-0.767750497677505</v>
      </c>
    </row>
    <row r="309" spans="1:8" ht="15">
      <c r="A309" s="10" t="s">
        <v>325</v>
      </c>
      <c r="B309" s="11">
        <v>345</v>
      </c>
      <c r="C309" s="10" t="s">
        <v>338</v>
      </c>
      <c r="D309" s="10" t="s">
        <v>11</v>
      </c>
      <c r="E309" s="12">
        <v>10650</v>
      </c>
      <c r="F309" s="13">
        <v>2414</v>
      </c>
      <c r="G309" s="12">
        <v>8236</v>
      </c>
      <c r="H309" s="14">
        <f t="shared" si="4"/>
        <v>3.411764705882353</v>
      </c>
    </row>
    <row r="310" spans="1:8" ht="15">
      <c r="A310" s="10" t="s">
        <v>325</v>
      </c>
      <c r="B310" s="11">
        <v>130</v>
      </c>
      <c r="C310" s="10" t="s">
        <v>339</v>
      </c>
      <c r="D310" s="10" t="s">
        <v>11</v>
      </c>
      <c r="E310" s="12">
        <v>15400</v>
      </c>
      <c r="F310" s="13">
        <v>13247</v>
      </c>
      <c r="G310" s="12">
        <v>2153</v>
      </c>
      <c r="H310" s="14">
        <f t="shared" si="4"/>
        <v>0.16252736468634407</v>
      </c>
    </row>
    <row r="311" spans="1:8" ht="15">
      <c r="A311" s="10" t="s">
        <v>325</v>
      </c>
      <c r="B311" s="11">
        <v>156</v>
      </c>
      <c r="C311" s="10" t="s">
        <v>340</v>
      </c>
      <c r="D311" s="10" t="s">
        <v>11</v>
      </c>
      <c r="E311" s="12">
        <v>13475</v>
      </c>
      <c r="F311" s="13">
        <v>10827</v>
      </c>
      <c r="G311" s="12">
        <v>2648</v>
      </c>
      <c r="H311" s="14">
        <f t="shared" si="4"/>
        <v>0.24457375080816476</v>
      </c>
    </row>
    <row r="312" spans="1:8" ht="15">
      <c r="A312" s="10" t="s">
        <v>325</v>
      </c>
      <c r="B312" s="11">
        <v>1250</v>
      </c>
      <c r="C312" s="10" t="s">
        <v>341</v>
      </c>
      <c r="D312" s="10" t="s">
        <v>11</v>
      </c>
      <c r="E312" s="12">
        <v>1850</v>
      </c>
      <c r="F312" s="13">
        <v>3713</v>
      </c>
      <c r="G312" s="12">
        <v>-1863</v>
      </c>
      <c r="H312" s="14">
        <f t="shared" si="4"/>
        <v>-0.5017506059789927</v>
      </c>
    </row>
    <row r="313" spans="1:8" ht="15">
      <c r="A313" s="10" t="s">
        <v>325</v>
      </c>
      <c r="B313" s="11">
        <v>113</v>
      </c>
      <c r="C313" s="10" t="s">
        <v>342</v>
      </c>
      <c r="D313" s="10" t="s">
        <v>11</v>
      </c>
      <c r="E313" s="12">
        <v>7400</v>
      </c>
      <c r="F313" s="13">
        <v>6995</v>
      </c>
      <c r="G313" s="12">
        <v>405</v>
      </c>
      <c r="H313" s="14">
        <f t="shared" si="4"/>
        <v>0.057898498927805575</v>
      </c>
    </row>
    <row r="314" spans="1:8" ht="15">
      <c r="A314" s="10" t="s">
        <v>325</v>
      </c>
      <c r="B314" s="11">
        <v>122</v>
      </c>
      <c r="C314" s="10" t="s">
        <v>343</v>
      </c>
      <c r="D314" s="10" t="s">
        <v>11</v>
      </c>
      <c r="E314" s="12">
        <v>7425</v>
      </c>
      <c r="F314" s="13">
        <v>6383</v>
      </c>
      <c r="G314" s="12">
        <v>1042</v>
      </c>
      <c r="H314" s="14">
        <f t="shared" si="4"/>
        <v>0.16324612251292495</v>
      </c>
    </row>
    <row r="315" spans="1:8" ht="15">
      <c r="A315" s="10" t="s">
        <v>325</v>
      </c>
      <c r="B315" s="11">
        <v>259</v>
      </c>
      <c r="C315" s="10" t="s">
        <v>344</v>
      </c>
      <c r="D315" s="10" t="s">
        <v>11</v>
      </c>
      <c r="E315" s="12">
        <v>4700</v>
      </c>
      <c r="F315" s="13">
        <v>10519</v>
      </c>
      <c r="G315" s="12">
        <v>-5819</v>
      </c>
      <c r="H315" s="14">
        <f t="shared" si="4"/>
        <v>-0.5531894666793421</v>
      </c>
    </row>
    <row r="316" spans="1:8" ht="15">
      <c r="A316" s="10" t="s">
        <v>325</v>
      </c>
      <c r="B316" s="11">
        <v>269</v>
      </c>
      <c r="C316" s="10" t="s">
        <v>345</v>
      </c>
      <c r="D316" s="10" t="s">
        <v>11</v>
      </c>
      <c r="E316" s="12">
        <v>13650</v>
      </c>
      <c r="F316" s="13">
        <v>12186</v>
      </c>
      <c r="G316" s="12">
        <v>1464</v>
      </c>
      <c r="H316" s="14">
        <f t="shared" si="4"/>
        <v>0.12013786312161497</v>
      </c>
    </row>
    <row r="317" spans="1:8" ht="15">
      <c r="A317" s="10" t="s">
        <v>325</v>
      </c>
      <c r="B317" s="11">
        <v>1251</v>
      </c>
      <c r="C317" s="10" t="s">
        <v>346</v>
      </c>
      <c r="D317" s="10" t="s">
        <v>11</v>
      </c>
      <c r="E317" s="12">
        <v>16750</v>
      </c>
      <c r="F317" s="13">
        <v>16935</v>
      </c>
      <c r="G317" s="12">
        <v>-185</v>
      </c>
      <c r="H317" s="14">
        <f t="shared" si="4"/>
        <v>-0.010924121641570712</v>
      </c>
    </row>
    <row r="318" spans="1:8" ht="15">
      <c r="A318" s="10" t="s">
        <v>347</v>
      </c>
      <c r="B318" s="11">
        <v>282</v>
      </c>
      <c r="C318" s="10" t="s">
        <v>348</v>
      </c>
      <c r="D318" s="10" t="s">
        <v>11</v>
      </c>
      <c r="E318" s="12">
        <v>14400</v>
      </c>
      <c r="F318" s="13">
        <v>16400</v>
      </c>
      <c r="G318" s="12">
        <v>-2000</v>
      </c>
      <c r="H318" s="14">
        <f t="shared" si="4"/>
        <v>-0.12195121951219512</v>
      </c>
    </row>
    <row r="319" spans="1:8" ht="15">
      <c r="A319" s="10" t="s">
        <v>347</v>
      </c>
      <c r="B319" s="11">
        <v>200</v>
      </c>
      <c r="C319" s="10" t="s">
        <v>349</v>
      </c>
      <c r="D319" s="10" t="s">
        <v>11</v>
      </c>
      <c r="E319" s="12">
        <v>14850</v>
      </c>
      <c r="F319" s="13">
        <v>8336</v>
      </c>
      <c r="G319" s="12">
        <v>6514</v>
      </c>
      <c r="H319" s="14">
        <f t="shared" si="4"/>
        <v>0.7814299424184261</v>
      </c>
    </row>
    <row r="320" spans="1:8" ht="15">
      <c r="A320" s="10" t="s">
        <v>347</v>
      </c>
      <c r="B320" s="11">
        <v>216</v>
      </c>
      <c r="C320" s="10" t="s">
        <v>350</v>
      </c>
      <c r="D320" s="10" t="s">
        <v>11</v>
      </c>
      <c r="E320" s="12">
        <v>14425</v>
      </c>
      <c r="F320" s="13">
        <v>13483</v>
      </c>
      <c r="G320" s="12">
        <v>942</v>
      </c>
      <c r="H320" s="14">
        <f t="shared" si="4"/>
        <v>0.06986575687903286</v>
      </c>
    </row>
    <row r="321" spans="1:8" ht="15">
      <c r="A321" s="10" t="s">
        <v>347</v>
      </c>
      <c r="B321" s="11">
        <v>304</v>
      </c>
      <c r="C321" s="10" t="s">
        <v>351</v>
      </c>
      <c r="D321" s="10" t="s">
        <v>11</v>
      </c>
      <c r="E321" s="12">
        <v>17325</v>
      </c>
      <c r="F321" s="13">
        <v>18039</v>
      </c>
      <c r="G321" s="12">
        <v>-714</v>
      </c>
      <c r="H321" s="14">
        <f t="shared" si="4"/>
        <v>-0.03958090803259604</v>
      </c>
    </row>
    <row r="322" spans="1:8" ht="15">
      <c r="A322" s="10" t="s">
        <v>347</v>
      </c>
      <c r="B322" s="11">
        <v>116</v>
      </c>
      <c r="C322" s="10" t="s">
        <v>352</v>
      </c>
      <c r="D322" s="10" t="s">
        <v>11</v>
      </c>
      <c r="E322" s="12">
        <v>6350</v>
      </c>
      <c r="F322" s="13">
        <v>4406</v>
      </c>
      <c r="G322" s="12">
        <v>1944</v>
      </c>
      <c r="H322" s="14">
        <f t="shared" si="4"/>
        <v>0.44121652292328645</v>
      </c>
    </row>
    <row r="323" spans="1:8" ht="15">
      <c r="A323" s="10" t="s">
        <v>347</v>
      </c>
      <c r="B323" s="11">
        <v>149</v>
      </c>
      <c r="C323" s="10" t="s">
        <v>353</v>
      </c>
      <c r="D323" s="10" t="s">
        <v>11</v>
      </c>
      <c r="E323" s="12">
        <v>15075</v>
      </c>
      <c r="F323" s="13">
        <v>9408</v>
      </c>
      <c r="G323" s="12">
        <v>5667</v>
      </c>
      <c r="H323" s="14">
        <f t="shared" si="4"/>
        <v>0.6023596938775511</v>
      </c>
    </row>
    <row r="324" spans="1:8" ht="15">
      <c r="A324" s="10" t="s">
        <v>347</v>
      </c>
      <c r="B324" s="11">
        <v>248</v>
      </c>
      <c r="C324" s="10" t="s">
        <v>354</v>
      </c>
      <c r="D324" s="10" t="s">
        <v>11</v>
      </c>
      <c r="E324" s="12">
        <v>11775</v>
      </c>
      <c r="F324" s="13">
        <v>6765</v>
      </c>
      <c r="G324" s="12">
        <v>5010</v>
      </c>
      <c r="H324" s="14">
        <f aca="true" t="shared" si="5" ref="H324:H387">IF(G324=0,"",G324/F324)</f>
        <v>0.7405764966740577</v>
      </c>
    </row>
    <row r="325" spans="1:8" ht="15">
      <c r="A325" s="10" t="s">
        <v>347</v>
      </c>
      <c r="B325" s="11">
        <v>251</v>
      </c>
      <c r="C325" s="10" t="s">
        <v>355</v>
      </c>
      <c r="D325" s="10" t="s">
        <v>11</v>
      </c>
      <c r="E325" s="12">
        <v>12800</v>
      </c>
      <c r="F325" s="13">
        <v>13817</v>
      </c>
      <c r="G325" s="12">
        <v>-1017</v>
      </c>
      <c r="H325" s="14">
        <f t="shared" si="5"/>
        <v>-0.07360497937323587</v>
      </c>
    </row>
    <row r="326" spans="1:8" ht="15">
      <c r="A326" s="10" t="s">
        <v>347</v>
      </c>
      <c r="B326" s="11">
        <v>321</v>
      </c>
      <c r="C326" s="10" t="s">
        <v>356</v>
      </c>
      <c r="D326" s="10" t="s">
        <v>11</v>
      </c>
      <c r="E326" s="12">
        <v>7975</v>
      </c>
      <c r="F326" s="13">
        <v>2724</v>
      </c>
      <c r="G326" s="12">
        <v>5251</v>
      </c>
      <c r="H326" s="14">
        <f t="shared" si="5"/>
        <v>1.9276798825256976</v>
      </c>
    </row>
    <row r="327" spans="1:8" ht="15">
      <c r="A327" s="10" t="s">
        <v>347</v>
      </c>
      <c r="B327" s="11">
        <v>132</v>
      </c>
      <c r="C327" s="10" t="s">
        <v>357</v>
      </c>
      <c r="D327" s="10" t="s">
        <v>11</v>
      </c>
      <c r="E327" s="12">
        <v>14325</v>
      </c>
      <c r="F327" s="13">
        <v>11953</v>
      </c>
      <c r="G327" s="12">
        <v>2372</v>
      </c>
      <c r="H327" s="14">
        <f t="shared" si="5"/>
        <v>0.19844390529574166</v>
      </c>
    </row>
    <row r="328" spans="1:8" ht="15">
      <c r="A328" s="10" t="s">
        <v>347</v>
      </c>
      <c r="B328" s="11">
        <v>158</v>
      </c>
      <c r="C328" s="10" t="s">
        <v>358</v>
      </c>
      <c r="D328" s="10" t="s">
        <v>11</v>
      </c>
      <c r="E328" s="12">
        <v>11275</v>
      </c>
      <c r="F328" s="13">
        <v>10173</v>
      </c>
      <c r="G328" s="12">
        <v>1102</v>
      </c>
      <c r="H328" s="14">
        <f t="shared" si="5"/>
        <v>0.10832596087683083</v>
      </c>
    </row>
    <row r="329" spans="1:8" ht="15">
      <c r="A329" s="10" t="s">
        <v>347</v>
      </c>
      <c r="B329" s="11">
        <v>351</v>
      </c>
      <c r="C329" s="10" t="s">
        <v>359</v>
      </c>
      <c r="D329" s="10" t="s">
        <v>11</v>
      </c>
      <c r="E329" s="12">
        <v>8975</v>
      </c>
      <c r="F329" s="13">
        <v>8263</v>
      </c>
      <c r="G329" s="12">
        <v>712</v>
      </c>
      <c r="H329" s="14">
        <f t="shared" si="5"/>
        <v>0.08616725160353382</v>
      </c>
    </row>
    <row r="330" spans="1:8" ht="15">
      <c r="A330" s="10" t="s">
        <v>347</v>
      </c>
      <c r="B330" s="11">
        <v>115</v>
      </c>
      <c r="C330" s="10" t="s">
        <v>360</v>
      </c>
      <c r="D330" s="10" t="s">
        <v>11</v>
      </c>
      <c r="E330" s="12">
        <v>6650</v>
      </c>
      <c r="F330" s="13">
        <v>4653</v>
      </c>
      <c r="G330" s="12">
        <v>1997</v>
      </c>
      <c r="H330" s="14">
        <f t="shared" si="5"/>
        <v>0.4291854717386632</v>
      </c>
    </row>
    <row r="331" spans="1:8" ht="15">
      <c r="A331" s="10" t="s">
        <v>347</v>
      </c>
      <c r="B331" s="11">
        <v>138</v>
      </c>
      <c r="C331" s="10" t="s">
        <v>361</v>
      </c>
      <c r="D331" s="10" t="s">
        <v>11</v>
      </c>
      <c r="E331" s="12">
        <v>7175</v>
      </c>
      <c r="F331" s="13">
        <v>6971</v>
      </c>
      <c r="G331" s="12">
        <v>204</v>
      </c>
      <c r="H331" s="14">
        <f t="shared" si="5"/>
        <v>0.029264094104145745</v>
      </c>
    </row>
    <row r="332" spans="1:8" ht="15">
      <c r="A332" s="10" t="s">
        <v>347</v>
      </c>
      <c r="B332" s="11">
        <v>261</v>
      </c>
      <c r="C332" s="10" t="s">
        <v>362</v>
      </c>
      <c r="D332" s="10" t="s">
        <v>11</v>
      </c>
      <c r="E332" s="12">
        <v>8950</v>
      </c>
      <c r="F332" s="13">
        <v>11177</v>
      </c>
      <c r="G332" s="12">
        <v>-2227</v>
      </c>
      <c r="H332" s="14">
        <f t="shared" si="5"/>
        <v>-0.19924845665205332</v>
      </c>
    </row>
    <row r="333" spans="1:8" ht="15">
      <c r="A333" s="10" t="s">
        <v>347</v>
      </c>
      <c r="B333" s="11">
        <v>270</v>
      </c>
      <c r="C333" s="10" t="s">
        <v>363</v>
      </c>
      <c r="D333" s="10" t="s">
        <v>11</v>
      </c>
      <c r="E333" s="12">
        <v>13350</v>
      </c>
      <c r="F333" s="13">
        <v>12143</v>
      </c>
      <c r="G333" s="12">
        <v>1207</v>
      </c>
      <c r="H333" s="14">
        <f t="shared" si="5"/>
        <v>0.09939883060199292</v>
      </c>
    </row>
    <row r="334" spans="1:8" ht="15">
      <c r="A334" s="10" t="s">
        <v>347</v>
      </c>
      <c r="B334" s="11">
        <v>151</v>
      </c>
      <c r="C334" s="10" t="s">
        <v>364</v>
      </c>
      <c r="D334" s="10" t="s">
        <v>11</v>
      </c>
      <c r="E334" s="12">
        <v>16725</v>
      </c>
      <c r="F334" s="13">
        <v>16800</v>
      </c>
      <c r="G334" s="12">
        <v>-75</v>
      </c>
      <c r="H334" s="14">
        <f t="shared" si="5"/>
        <v>-0.004464285714285714</v>
      </c>
    </row>
    <row r="335" spans="1:8" ht="15">
      <c r="A335" s="10" t="s">
        <v>365</v>
      </c>
      <c r="B335" s="11">
        <v>176</v>
      </c>
      <c r="C335" s="10" t="s">
        <v>366</v>
      </c>
      <c r="D335" s="10" t="s">
        <v>11</v>
      </c>
      <c r="E335" s="12">
        <v>12225</v>
      </c>
      <c r="F335" s="13">
        <v>9601</v>
      </c>
      <c r="G335" s="12">
        <v>2624</v>
      </c>
      <c r="H335" s="14">
        <f t="shared" si="5"/>
        <v>0.27330486407665866</v>
      </c>
    </row>
    <row r="336" spans="1:8" ht="15">
      <c r="A336" s="10" t="s">
        <v>365</v>
      </c>
      <c r="B336" s="11">
        <v>161</v>
      </c>
      <c r="C336" s="10" t="s">
        <v>367</v>
      </c>
      <c r="D336" s="10" t="s">
        <v>11</v>
      </c>
      <c r="E336" s="12">
        <v>14615</v>
      </c>
      <c r="F336" s="13">
        <v>13726</v>
      </c>
      <c r="G336" s="12">
        <v>889</v>
      </c>
      <c r="H336" s="14">
        <f t="shared" si="5"/>
        <v>0.0647675943464957</v>
      </c>
    </row>
    <row r="337" spans="1:8" ht="15">
      <c r="A337" s="10" t="s">
        <v>365</v>
      </c>
      <c r="B337" s="11">
        <v>174</v>
      </c>
      <c r="C337" s="10" t="s">
        <v>368</v>
      </c>
      <c r="D337" s="10" t="s">
        <v>11</v>
      </c>
      <c r="E337" s="12">
        <v>14225</v>
      </c>
      <c r="F337" s="13">
        <v>12789</v>
      </c>
      <c r="G337" s="12">
        <v>1436</v>
      </c>
      <c r="H337" s="14">
        <f t="shared" si="5"/>
        <v>0.11228399405739307</v>
      </c>
    </row>
    <row r="338" spans="1:8" ht="15">
      <c r="A338" s="10" t="s">
        <v>365</v>
      </c>
      <c r="B338" s="11">
        <v>1211</v>
      </c>
      <c r="C338" s="10" t="s">
        <v>369</v>
      </c>
      <c r="D338" s="10" t="s">
        <v>11</v>
      </c>
      <c r="E338" s="12">
        <v>16100</v>
      </c>
      <c r="F338" s="13">
        <v>15278</v>
      </c>
      <c r="G338" s="12">
        <v>822</v>
      </c>
      <c r="H338" s="14">
        <f t="shared" si="5"/>
        <v>0.05380285377667234</v>
      </c>
    </row>
    <row r="339" spans="1:8" ht="15">
      <c r="A339" s="10" t="s">
        <v>365</v>
      </c>
      <c r="B339" s="11">
        <v>1212</v>
      </c>
      <c r="C339" s="10" t="s">
        <v>370</v>
      </c>
      <c r="D339" s="10" t="s">
        <v>11</v>
      </c>
      <c r="E339" s="12">
        <v>15700</v>
      </c>
      <c r="F339" s="13">
        <v>14375</v>
      </c>
      <c r="G339" s="12">
        <v>1325</v>
      </c>
      <c r="H339" s="14">
        <f t="shared" si="5"/>
        <v>0.09217391304347826</v>
      </c>
    </row>
    <row r="340" spans="1:8" ht="15">
      <c r="A340" s="10" t="s">
        <v>365</v>
      </c>
      <c r="B340" s="11">
        <v>337</v>
      </c>
      <c r="C340" s="10" t="s">
        <v>371</v>
      </c>
      <c r="D340" s="10" t="s">
        <v>11</v>
      </c>
      <c r="E340" s="12">
        <v>13075</v>
      </c>
      <c r="F340" s="13">
        <v>8562</v>
      </c>
      <c r="G340" s="12">
        <v>4513</v>
      </c>
      <c r="H340" s="14">
        <f t="shared" si="5"/>
        <v>0.5270964727867321</v>
      </c>
    </row>
    <row r="341" spans="1:8" ht="15">
      <c r="A341" s="10" t="s">
        <v>365</v>
      </c>
      <c r="B341" s="11">
        <v>317</v>
      </c>
      <c r="C341" s="10" t="s">
        <v>372</v>
      </c>
      <c r="D341" s="10" t="s">
        <v>11</v>
      </c>
      <c r="E341" s="12">
        <v>14200</v>
      </c>
      <c r="F341" s="13">
        <v>10483</v>
      </c>
      <c r="G341" s="12">
        <v>3717</v>
      </c>
      <c r="H341" s="14">
        <f t="shared" si="5"/>
        <v>0.35457407230754556</v>
      </c>
    </row>
    <row r="342" spans="1:8" ht="15">
      <c r="A342" s="10" t="s">
        <v>365</v>
      </c>
      <c r="B342" s="11">
        <v>322</v>
      </c>
      <c r="C342" s="10" t="s">
        <v>373</v>
      </c>
      <c r="D342" s="10" t="s">
        <v>11</v>
      </c>
      <c r="E342" s="12">
        <v>13700</v>
      </c>
      <c r="F342" s="13">
        <v>12802</v>
      </c>
      <c r="G342" s="12">
        <v>898</v>
      </c>
      <c r="H342" s="14">
        <f t="shared" si="5"/>
        <v>0.07014528979846898</v>
      </c>
    </row>
    <row r="343" spans="1:8" ht="15">
      <c r="A343" s="10" t="s">
        <v>374</v>
      </c>
      <c r="B343" s="11">
        <v>232</v>
      </c>
      <c r="C343" s="10" t="s">
        <v>375</v>
      </c>
      <c r="D343" s="10" t="s">
        <v>11</v>
      </c>
      <c r="E343" s="12">
        <v>12545</v>
      </c>
      <c r="F343" s="13">
        <v>11293</v>
      </c>
      <c r="G343" s="12">
        <v>1252</v>
      </c>
      <c r="H343" s="14">
        <f t="shared" si="5"/>
        <v>0.11086513769591783</v>
      </c>
    </row>
    <row r="344" spans="1:8" ht="15">
      <c r="A344" s="10" t="s">
        <v>374</v>
      </c>
      <c r="B344" s="11">
        <v>281</v>
      </c>
      <c r="C344" s="10" t="s">
        <v>376</v>
      </c>
      <c r="D344" s="10" t="s">
        <v>11</v>
      </c>
      <c r="E344" s="12">
        <v>15200</v>
      </c>
      <c r="F344" s="13">
        <v>16307</v>
      </c>
      <c r="G344" s="12">
        <v>-1107</v>
      </c>
      <c r="H344" s="14">
        <f t="shared" si="5"/>
        <v>-0.06788495738026615</v>
      </c>
    </row>
    <row r="345" spans="1:8" ht="15">
      <c r="A345" s="10" t="s">
        <v>374</v>
      </c>
      <c r="B345" s="11">
        <v>287</v>
      </c>
      <c r="C345" s="10" t="s">
        <v>377</v>
      </c>
      <c r="D345" s="10" t="s">
        <v>11</v>
      </c>
      <c r="E345" s="12">
        <v>15975</v>
      </c>
      <c r="F345" s="13">
        <v>5453</v>
      </c>
      <c r="G345" s="12">
        <v>10522</v>
      </c>
      <c r="H345" s="14">
        <f t="shared" si="5"/>
        <v>1.929580047680176</v>
      </c>
    </row>
    <row r="346" spans="1:8" ht="15">
      <c r="A346" s="10" t="s">
        <v>374</v>
      </c>
      <c r="B346" s="11">
        <v>352</v>
      </c>
      <c r="C346" s="10" t="s">
        <v>378</v>
      </c>
      <c r="D346" s="10" t="s">
        <v>11</v>
      </c>
      <c r="E346" s="12">
        <v>12150</v>
      </c>
      <c r="F346" s="13">
        <v>3060</v>
      </c>
      <c r="G346" s="12">
        <v>9090</v>
      </c>
      <c r="H346" s="14">
        <f t="shared" si="5"/>
        <v>2.9705882352941178</v>
      </c>
    </row>
    <row r="347" spans="1:8" ht="15">
      <c r="A347" s="10" t="s">
        <v>374</v>
      </c>
      <c r="B347" s="11">
        <v>1283</v>
      </c>
      <c r="C347" s="10" t="s">
        <v>379</v>
      </c>
      <c r="D347" s="10" t="s">
        <v>11</v>
      </c>
      <c r="E347" s="12">
        <v>6010</v>
      </c>
      <c r="F347" s="13"/>
      <c r="G347" s="12"/>
      <c r="H347" s="14">
        <f t="shared" si="5"/>
      </c>
    </row>
    <row r="348" spans="1:8" ht="15">
      <c r="A348" s="10" t="s">
        <v>374</v>
      </c>
      <c r="B348" s="11">
        <v>1282</v>
      </c>
      <c r="C348" s="10" t="s">
        <v>380</v>
      </c>
      <c r="D348" s="10" t="s">
        <v>11</v>
      </c>
      <c r="E348" s="12">
        <v>10575</v>
      </c>
      <c r="F348" s="13">
        <v>3328</v>
      </c>
      <c r="G348" s="12">
        <v>7247</v>
      </c>
      <c r="H348" s="14">
        <f t="shared" si="5"/>
        <v>2.1775841346153846</v>
      </c>
    </row>
    <row r="349" spans="1:8" ht="15">
      <c r="A349" s="10" t="s">
        <v>374</v>
      </c>
      <c r="B349" s="11">
        <v>1278</v>
      </c>
      <c r="C349" s="10" t="s">
        <v>381</v>
      </c>
      <c r="D349" s="10" t="s">
        <v>11</v>
      </c>
      <c r="E349" s="12">
        <v>4625</v>
      </c>
      <c r="F349" s="13">
        <v>16707</v>
      </c>
      <c r="G349" s="12">
        <v>-12082</v>
      </c>
      <c r="H349" s="14">
        <f t="shared" si="5"/>
        <v>-0.7231699287723709</v>
      </c>
    </row>
    <row r="350" spans="1:8" ht="15">
      <c r="A350" s="10" t="s">
        <v>374</v>
      </c>
      <c r="B350" s="11">
        <v>288</v>
      </c>
      <c r="C350" s="10" t="s">
        <v>382</v>
      </c>
      <c r="D350" s="10" t="s">
        <v>11</v>
      </c>
      <c r="E350" s="12">
        <v>13175</v>
      </c>
      <c r="F350" s="13"/>
      <c r="G350" s="12"/>
      <c r="H350" s="14">
        <f t="shared" si="5"/>
      </c>
    </row>
    <row r="351" spans="1:8" ht="15">
      <c r="A351" s="10" t="s">
        <v>374</v>
      </c>
      <c r="B351" s="11">
        <v>1280</v>
      </c>
      <c r="C351" s="10" t="s">
        <v>383</v>
      </c>
      <c r="D351" s="10" t="s">
        <v>11</v>
      </c>
      <c r="E351" s="12">
        <v>8050</v>
      </c>
      <c r="F351" s="13">
        <v>3400</v>
      </c>
      <c r="G351" s="12">
        <v>4650</v>
      </c>
      <c r="H351" s="14">
        <f t="shared" si="5"/>
        <v>1.3676470588235294</v>
      </c>
    </row>
    <row r="352" spans="1:8" ht="15">
      <c r="A352" s="10" t="s">
        <v>374</v>
      </c>
      <c r="B352" s="11">
        <v>1286</v>
      </c>
      <c r="C352" s="10" t="s">
        <v>384</v>
      </c>
      <c r="D352" s="10" t="s">
        <v>11</v>
      </c>
      <c r="E352" s="12">
        <v>14150</v>
      </c>
      <c r="F352" s="13">
        <v>13776</v>
      </c>
      <c r="G352" s="12">
        <v>374</v>
      </c>
      <c r="H352" s="14">
        <f t="shared" si="5"/>
        <v>0.027148664343786294</v>
      </c>
    </row>
    <row r="353" spans="1:8" ht="15">
      <c r="A353" s="10" t="s">
        <v>374</v>
      </c>
      <c r="B353" s="11">
        <v>136</v>
      </c>
      <c r="C353" s="10" t="s">
        <v>385</v>
      </c>
      <c r="D353" s="10" t="s">
        <v>11</v>
      </c>
      <c r="E353" s="12">
        <v>14050</v>
      </c>
      <c r="F353" s="13">
        <v>12039</v>
      </c>
      <c r="G353" s="12">
        <v>2011</v>
      </c>
      <c r="H353" s="14">
        <f t="shared" si="5"/>
        <v>0.16704045186477282</v>
      </c>
    </row>
    <row r="354" spans="1:8" ht="15">
      <c r="A354" s="10" t="s">
        <v>374</v>
      </c>
      <c r="B354" s="11">
        <v>221</v>
      </c>
      <c r="C354" s="10" t="s">
        <v>386</v>
      </c>
      <c r="D354" s="10" t="s">
        <v>11</v>
      </c>
      <c r="E354" s="12">
        <v>11925</v>
      </c>
      <c r="F354" s="13">
        <v>12146</v>
      </c>
      <c r="G354" s="12">
        <v>-221</v>
      </c>
      <c r="H354" s="14">
        <f t="shared" si="5"/>
        <v>-0.0181952906306603</v>
      </c>
    </row>
    <row r="355" spans="1:8" ht="15">
      <c r="A355" s="10" t="s">
        <v>374</v>
      </c>
      <c r="B355" s="11">
        <v>169</v>
      </c>
      <c r="C355" s="10" t="s">
        <v>387</v>
      </c>
      <c r="D355" s="10" t="s">
        <v>11</v>
      </c>
      <c r="E355" s="12">
        <v>11575</v>
      </c>
      <c r="F355" s="13">
        <v>9191</v>
      </c>
      <c r="G355" s="12">
        <v>2384</v>
      </c>
      <c r="H355" s="14">
        <f t="shared" si="5"/>
        <v>0.25938418017625936</v>
      </c>
    </row>
    <row r="356" spans="1:8" ht="15">
      <c r="A356" s="10" t="s">
        <v>374</v>
      </c>
      <c r="B356" s="11">
        <v>299</v>
      </c>
      <c r="C356" s="10" t="s">
        <v>388</v>
      </c>
      <c r="D356" s="10" t="s">
        <v>11</v>
      </c>
      <c r="E356" s="12">
        <v>17675</v>
      </c>
      <c r="F356" s="13">
        <v>18083</v>
      </c>
      <c r="G356" s="12">
        <v>-408</v>
      </c>
      <c r="H356" s="14">
        <f t="shared" si="5"/>
        <v>-0.022562627882541614</v>
      </c>
    </row>
    <row r="357" spans="1:8" ht="15">
      <c r="A357" s="10" t="s">
        <v>374</v>
      </c>
      <c r="B357" s="11">
        <v>1284</v>
      </c>
      <c r="C357" s="10" t="s">
        <v>389</v>
      </c>
      <c r="D357" s="10" t="s">
        <v>11</v>
      </c>
      <c r="E357" s="12">
        <v>7025</v>
      </c>
      <c r="F357" s="13">
        <v>8836</v>
      </c>
      <c r="G357" s="12">
        <v>-1811</v>
      </c>
      <c r="H357" s="14">
        <f t="shared" si="5"/>
        <v>-0.20495699411498416</v>
      </c>
    </row>
    <row r="358" spans="1:8" ht="15">
      <c r="A358" s="10" t="s">
        <v>374</v>
      </c>
      <c r="B358" s="11">
        <v>1274</v>
      </c>
      <c r="C358" s="10" t="s">
        <v>390</v>
      </c>
      <c r="D358" s="10" t="s">
        <v>11</v>
      </c>
      <c r="E358" s="12">
        <v>10275</v>
      </c>
      <c r="F358" s="13">
        <v>9411</v>
      </c>
      <c r="G358" s="12">
        <v>864</v>
      </c>
      <c r="H358" s="14">
        <f t="shared" si="5"/>
        <v>0.09180745935607268</v>
      </c>
    </row>
    <row r="359" spans="1:8" ht="15">
      <c r="A359" s="10" t="s">
        <v>374</v>
      </c>
      <c r="B359" s="11">
        <v>247</v>
      </c>
      <c r="C359" s="10" t="s">
        <v>391</v>
      </c>
      <c r="D359" s="10" t="s">
        <v>11</v>
      </c>
      <c r="E359" s="12">
        <v>12875</v>
      </c>
      <c r="F359" s="13">
        <v>6088</v>
      </c>
      <c r="G359" s="12">
        <v>6787</v>
      </c>
      <c r="H359" s="14">
        <f t="shared" si="5"/>
        <v>1.1148160315374507</v>
      </c>
    </row>
    <row r="360" spans="1:8" ht="15">
      <c r="A360" s="10" t="s">
        <v>374</v>
      </c>
      <c r="B360" s="11">
        <v>215</v>
      </c>
      <c r="C360" s="10" t="s">
        <v>392</v>
      </c>
      <c r="D360" s="10" t="s">
        <v>11</v>
      </c>
      <c r="E360" s="12">
        <v>13050</v>
      </c>
      <c r="F360" s="13">
        <v>6561</v>
      </c>
      <c r="G360" s="12">
        <v>6489</v>
      </c>
      <c r="H360" s="14">
        <f t="shared" si="5"/>
        <v>0.9890260631001372</v>
      </c>
    </row>
    <row r="361" spans="1:8" ht="15">
      <c r="A361" s="10" t="s">
        <v>374</v>
      </c>
      <c r="B361" s="11">
        <v>213</v>
      </c>
      <c r="C361" s="10" t="s">
        <v>393</v>
      </c>
      <c r="D361" s="10" t="s">
        <v>11</v>
      </c>
      <c r="E361" s="12">
        <v>15850</v>
      </c>
      <c r="F361" s="13">
        <v>16582</v>
      </c>
      <c r="G361" s="12">
        <v>-732</v>
      </c>
      <c r="H361" s="14">
        <f t="shared" si="5"/>
        <v>-0.04414425280424557</v>
      </c>
    </row>
    <row r="362" spans="1:8" ht="15">
      <c r="A362" s="10" t="s">
        <v>374</v>
      </c>
      <c r="B362" s="11">
        <v>1272</v>
      </c>
      <c r="C362" s="10" t="s">
        <v>394</v>
      </c>
      <c r="D362" s="10" t="s">
        <v>11</v>
      </c>
      <c r="E362" s="12">
        <v>5150</v>
      </c>
      <c r="F362" s="13">
        <v>8822</v>
      </c>
      <c r="G362" s="12">
        <v>-3672</v>
      </c>
      <c r="H362" s="14">
        <f t="shared" si="5"/>
        <v>-0.4162321469054636</v>
      </c>
    </row>
    <row r="363" spans="1:8" ht="15">
      <c r="A363" s="10" t="s">
        <v>374</v>
      </c>
      <c r="B363" s="11">
        <v>319</v>
      </c>
      <c r="C363" s="10" t="s">
        <v>395</v>
      </c>
      <c r="D363" s="10" t="s">
        <v>11</v>
      </c>
      <c r="E363" s="12">
        <v>12850</v>
      </c>
      <c r="F363" s="13">
        <v>2956</v>
      </c>
      <c r="G363" s="12">
        <v>9894</v>
      </c>
      <c r="H363" s="14">
        <f t="shared" si="5"/>
        <v>3.3470906630581867</v>
      </c>
    </row>
    <row r="364" spans="1:8" ht="15">
      <c r="A364" s="10" t="s">
        <v>374</v>
      </c>
      <c r="B364" s="11">
        <v>205</v>
      </c>
      <c r="C364" s="10" t="s">
        <v>396</v>
      </c>
      <c r="D364" s="10" t="s">
        <v>11</v>
      </c>
      <c r="E364" s="12">
        <v>13575</v>
      </c>
      <c r="F364" s="13">
        <v>10902</v>
      </c>
      <c r="G364" s="12">
        <v>2673</v>
      </c>
      <c r="H364" s="14">
        <f t="shared" si="5"/>
        <v>0.24518436984039627</v>
      </c>
    </row>
    <row r="365" spans="1:8" ht="15">
      <c r="A365" s="10" t="s">
        <v>374</v>
      </c>
      <c r="B365" s="11">
        <v>293</v>
      </c>
      <c r="C365" s="10" t="s">
        <v>397</v>
      </c>
      <c r="D365" s="10" t="s">
        <v>11</v>
      </c>
      <c r="E365" s="12">
        <v>16700</v>
      </c>
      <c r="F365" s="13">
        <v>17565</v>
      </c>
      <c r="G365" s="12">
        <v>-865</v>
      </c>
      <c r="H365" s="14">
        <f t="shared" si="5"/>
        <v>-0.04924565898092798</v>
      </c>
    </row>
    <row r="366" spans="1:8" ht="15">
      <c r="A366" s="10" t="s">
        <v>374</v>
      </c>
      <c r="B366" s="11">
        <v>175</v>
      </c>
      <c r="C366" s="10" t="s">
        <v>398</v>
      </c>
      <c r="D366" s="10" t="s">
        <v>11</v>
      </c>
      <c r="E366" s="12">
        <v>11650</v>
      </c>
      <c r="F366" s="13">
        <v>8272</v>
      </c>
      <c r="G366" s="12">
        <v>3378</v>
      </c>
      <c r="H366" s="14">
        <f t="shared" si="5"/>
        <v>0.40836557059961315</v>
      </c>
    </row>
    <row r="367" spans="1:8" ht="15">
      <c r="A367" s="10" t="s">
        <v>374</v>
      </c>
      <c r="B367" s="11">
        <v>102</v>
      </c>
      <c r="C367" s="10" t="s">
        <v>399</v>
      </c>
      <c r="D367" s="10" t="s">
        <v>11</v>
      </c>
      <c r="E367" s="12">
        <v>9800</v>
      </c>
      <c r="F367" s="13">
        <v>8431</v>
      </c>
      <c r="G367" s="12">
        <v>1369</v>
      </c>
      <c r="H367" s="14">
        <f t="shared" si="5"/>
        <v>0.16237694223698257</v>
      </c>
    </row>
    <row r="368" spans="1:8" ht="15">
      <c r="A368" s="10" t="s">
        <v>374</v>
      </c>
      <c r="B368" s="11">
        <v>257</v>
      </c>
      <c r="C368" s="10" t="s">
        <v>400</v>
      </c>
      <c r="D368" s="10" t="s">
        <v>11</v>
      </c>
      <c r="E368" s="12">
        <v>10475</v>
      </c>
      <c r="F368" s="13">
        <v>9457</v>
      </c>
      <c r="G368" s="12">
        <v>1018</v>
      </c>
      <c r="H368" s="14">
        <f t="shared" si="5"/>
        <v>0.10764513059109654</v>
      </c>
    </row>
    <row r="369" spans="1:8" ht="15">
      <c r="A369" s="10" t="s">
        <v>374</v>
      </c>
      <c r="B369" s="11">
        <v>1273</v>
      </c>
      <c r="C369" s="10" t="s">
        <v>401</v>
      </c>
      <c r="D369" s="10" t="s">
        <v>11</v>
      </c>
      <c r="E369" s="12">
        <v>11600</v>
      </c>
      <c r="F369" s="13">
        <v>11186</v>
      </c>
      <c r="G369" s="12">
        <v>414</v>
      </c>
      <c r="H369" s="14">
        <f t="shared" si="5"/>
        <v>0.03701054890041123</v>
      </c>
    </row>
    <row r="370" spans="1:8" ht="15">
      <c r="A370" s="10" t="s">
        <v>374</v>
      </c>
      <c r="B370" s="11">
        <v>267</v>
      </c>
      <c r="C370" s="10" t="s">
        <v>402</v>
      </c>
      <c r="D370" s="10" t="s">
        <v>11</v>
      </c>
      <c r="E370" s="12">
        <v>13900</v>
      </c>
      <c r="F370" s="13">
        <v>15454</v>
      </c>
      <c r="G370" s="12">
        <v>-1554</v>
      </c>
      <c r="H370" s="14">
        <f t="shared" si="5"/>
        <v>-0.1005564902290669</v>
      </c>
    </row>
    <row r="371" spans="1:8" ht="15">
      <c r="A371" s="10" t="s">
        <v>374</v>
      </c>
      <c r="B371" s="11">
        <v>239</v>
      </c>
      <c r="C371" s="10" t="s">
        <v>403</v>
      </c>
      <c r="D371" s="10" t="s">
        <v>11</v>
      </c>
      <c r="E371" s="12">
        <v>13975</v>
      </c>
      <c r="F371" s="13">
        <v>13742</v>
      </c>
      <c r="G371" s="12">
        <v>233</v>
      </c>
      <c r="H371" s="14">
        <f t="shared" si="5"/>
        <v>0.01695531945859409</v>
      </c>
    </row>
    <row r="372" spans="1:8" ht="15">
      <c r="A372" s="10" t="s">
        <v>404</v>
      </c>
      <c r="B372" s="11">
        <v>1511</v>
      </c>
      <c r="C372" s="10" t="s">
        <v>405</v>
      </c>
      <c r="D372" s="10" t="s">
        <v>11</v>
      </c>
      <c r="E372" s="12">
        <v>3675</v>
      </c>
      <c r="F372" s="13"/>
      <c r="G372" s="12"/>
      <c r="H372" s="14">
        <f t="shared" si="5"/>
      </c>
    </row>
    <row r="373" spans="1:8" ht="15">
      <c r="A373" s="10" t="s">
        <v>404</v>
      </c>
      <c r="B373" s="11">
        <v>1514</v>
      </c>
      <c r="C373" s="10" t="s">
        <v>406</v>
      </c>
      <c r="D373" s="10" t="s">
        <v>11</v>
      </c>
      <c r="E373" s="12">
        <v>8075</v>
      </c>
      <c r="F373" s="13">
        <v>3211</v>
      </c>
      <c r="G373" s="12">
        <v>4864</v>
      </c>
      <c r="H373" s="14">
        <f t="shared" si="5"/>
        <v>1.514792899408284</v>
      </c>
    </row>
    <row r="374" spans="1:8" ht="15">
      <c r="A374" s="10" t="s">
        <v>404</v>
      </c>
      <c r="B374" s="11">
        <v>1518</v>
      </c>
      <c r="C374" s="10" t="s">
        <v>407</v>
      </c>
      <c r="D374" s="10" t="s">
        <v>11</v>
      </c>
      <c r="E374" s="12">
        <v>9600</v>
      </c>
      <c r="F374" s="13"/>
      <c r="G374" s="12"/>
      <c r="H374" s="14">
        <f t="shared" si="5"/>
      </c>
    </row>
    <row r="375" spans="1:8" ht="15">
      <c r="A375" s="10" t="s">
        <v>404</v>
      </c>
      <c r="B375" s="11">
        <v>1516</v>
      </c>
      <c r="C375" s="10" t="s">
        <v>408</v>
      </c>
      <c r="D375" s="10" t="s">
        <v>11</v>
      </c>
      <c r="E375" s="12">
        <v>5875</v>
      </c>
      <c r="F375" s="13">
        <v>10581</v>
      </c>
      <c r="G375" s="12">
        <v>-4706</v>
      </c>
      <c r="H375" s="14">
        <f t="shared" si="5"/>
        <v>-0.4447594745298176</v>
      </c>
    </row>
    <row r="376" spans="1:8" ht="15">
      <c r="A376" s="10" t="s">
        <v>404</v>
      </c>
      <c r="B376" s="11">
        <v>1512</v>
      </c>
      <c r="C376" s="10" t="s">
        <v>409</v>
      </c>
      <c r="D376" s="10" t="s">
        <v>11</v>
      </c>
      <c r="E376" s="12">
        <v>7000</v>
      </c>
      <c r="F376" s="13">
        <v>4968</v>
      </c>
      <c r="G376" s="12">
        <v>2032</v>
      </c>
      <c r="H376" s="14">
        <f t="shared" si="5"/>
        <v>0.40901771336553944</v>
      </c>
    </row>
    <row r="377" spans="1:8" ht="15">
      <c r="A377" s="10" t="s">
        <v>404</v>
      </c>
      <c r="B377" s="11">
        <v>1522</v>
      </c>
      <c r="C377" s="10" t="s">
        <v>410</v>
      </c>
      <c r="D377" s="10" t="s">
        <v>11</v>
      </c>
      <c r="E377" s="12">
        <v>9075</v>
      </c>
      <c r="F377" s="13">
        <v>1410</v>
      </c>
      <c r="G377" s="12">
        <v>7665</v>
      </c>
      <c r="H377" s="14">
        <f t="shared" si="5"/>
        <v>5.4361702127659575</v>
      </c>
    </row>
    <row r="378" spans="1:8" ht="15">
      <c r="A378" s="10" t="s">
        <v>404</v>
      </c>
      <c r="B378" s="11">
        <v>362</v>
      </c>
      <c r="C378" s="10" t="s">
        <v>411</v>
      </c>
      <c r="D378" s="10" t="s">
        <v>11</v>
      </c>
      <c r="E378" s="12">
        <v>7550</v>
      </c>
      <c r="F378" s="13">
        <v>7372</v>
      </c>
      <c r="G378" s="12">
        <v>178</v>
      </c>
      <c r="H378" s="14">
        <f t="shared" si="5"/>
        <v>0.024145415084102007</v>
      </c>
    </row>
    <row r="379" spans="1:8" ht="15">
      <c r="A379" s="10" t="s">
        <v>404</v>
      </c>
      <c r="B379" s="11">
        <v>104</v>
      </c>
      <c r="C379" s="10" t="s">
        <v>412</v>
      </c>
      <c r="D379" s="10" t="s">
        <v>11</v>
      </c>
      <c r="E379" s="12">
        <v>7675</v>
      </c>
      <c r="F379" s="13">
        <v>6299</v>
      </c>
      <c r="G379" s="12">
        <v>1376</v>
      </c>
      <c r="H379" s="14">
        <f t="shared" si="5"/>
        <v>0.2184473725988252</v>
      </c>
    </row>
    <row r="380" spans="1:8" ht="15">
      <c r="A380" s="10" t="s">
        <v>404</v>
      </c>
      <c r="B380" s="11">
        <v>187</v>
      </c>
      <c r="C380" s="10" t="s">
        <v>413</v>
      </c>
      <c r="D380" s="10" t="s">
        <v>11</v>
      </c>
      <c r="E380" s="12">
        <v>10725</v>
      </c>
      <c r="F380" s="13">
        <v>10793</v>
      </c>
      <c r="G380" s="12">
        <v>-68</v>
      </c>
      <c r="H380" s="14">
        <f t="shared" si="5"/>
        <v>-0.006300379875845455</v>
      </c>
    </row>
    <row r="381" spans="1:8" ht="15">
      <c r="A381" s="10" t="s">
        <v>404</v>
      </c>
      <c r="B381" s="11">
        <v>1513</v>
      </c>
      <c r="C381" s="10" t="s">
        <v>414</v>
      </c>
      <c r="D381" s="10" t="s">
        <v>11</v>
      </c>
      <c r="E381" s="12">
        <v>3400</v>
      </c>
      <c r="F381" s="13">
        <v>4439</v>
      </c>
      <c r="G381" s="12">
        <v>-1039</v>
      </c>
      <c r="H381" s="14">
        <f t="shared" si="5"/>
        <v>-0.234061725613877</v>
      </c>
    </row>
    <row r="382" spans="1:8" ht="15">
      <c r="A382" s="10" t="s">
        <v>404</v>
      </c>
      <c r="B382" s="11">
        <v>1515</v>
      </c>
      <c r="C382" s="10" t="s">
        <v>415</v>
      </c>
      <c r="D382" s="10" t="s">
        <v>11</v>
      </c>
      <c r="E382" s="12">
        <v>7300</v>
      </c>
      <c r="F382" s="13">
        <v>8874</v>
      </c>
      <c r="G382" s="12">
        <v>-1574</v>
      </c>
      <c r="H382" s="14">
        <f t="shared" si="5"/>
        <v>-0.1773720982645932</v>
      </c>
    </row>
    <row r="383" spans="1:8" ht="15">
      <c r="A383" s="10" t="s">
        <v>404</v>
      </c>
      <c r="B383" s="11">
        <v>1523</v>
      </c>
      <c r="C383" s="10" t="s">
        <v>416</v>
      </c>
      <c r="D383" s="10" t="s">
        <v>11</v>
      </c>
      <c r="E383" s="12">
        <v>9700</v>
      </c>
      <c r="F383" s="13">
        <v>8764</v>
      </c>
      <c r="G383" s="12">
        <v>936</v>
      </c>
      <c r="H383" s="14">
        <f t="shared" si="5"/>
        <v>0.10680054769511639</v>
      </c>
    </row>
    <row r="384" spans="1:8" ht="15">
      <c r="A384" s="10" t="s">
        <v>404</v>
      </c>
      <c r="B384" s="11">
        <v>190</v>
      </c>
      <c r="C384" s="10" t="s">
        <v>417</v>
      </c>
      <c r="D384" s="10" t="s">
        <v>11</v>
      </c>
      <c r="E384" s="12">
        <v>5150</v>
      </c>
      <c r="F384" s="13">
        <v>6082</v>
      </c>
      <c r="G384" s="12">
        <v>-932</v>
      </c>
      <c r="H384" s="14">
        <f t="shared" si="5"/>
        <v>-0.15323906609667873</v>
      </c>
    </row>
    <row r="385" spans="1:8" ht="15">
      <c r="A385" s="10" t="s">
        <v>404</v>
      </c>
      <c r="B385" s="11">
        <v>361</v>
      </c>
      <c r="C385" s="10" t="s">
        <v>418</v>
      </c>
      <c r="D385" s="10" t="s">
        <v>11</v>
      </c>
      <c r="E385" s="12">
        <v>8275</v>
      </c>
      <c r="F385" s="13">
        <v>7882</v>
      </c>
      <c r="G385" s="12">
        <v>393</v>
      </c>
      <c r="H385" s="14">
        <f t="shared" si="5"/>
        <v>0.04986044151230652</v>
      </c>
    </row>
    <row r="386" spans="1:8" ht="15">
      <c r="A386" s="10" t="s">
        <v>404</v>
      </c>
      <c r="B386" s="11">
        <v>400</v>
      </c>
      <c r="C386" s="10" t="s">
        <v>419</v>
      </c>
      <c r="D386" s="10" t="s">
        <v>11</v>
      </c>
      <c r="E386" s="12">
        <v>5575</v>
      </c>
      <c r="F386" s="13">
        <v>4045</v>
      </c>
      <c r="G386" s="12">
        <v>1530</v>
      </c>
      <c r="H386" s="14">
        <f t="shared" si="5"/>
        <v>0.37824474660074164</v>
      </c>
    </row>
    <row r="387" spans="1:8" ht="15">
      <c r="A387" s="10" t="s">
        <v>404</v>
      </c>
      <c r="B387" s="11">
        <v>1517</v>
      </c>
      <c r="C387" s="10" t="s">
        <v>420</v>
      </c>
      <c r="D387" s="10" t="s">
        <v>11</v>
      </c>
      <c r="E387" s="12">
        <v>8100</v>
      </c>
      <c r="F387" s="13">
        <v>4564</v>
      </c>
      <c r="G387" s="12">
        <v>3536</v>
      </c>
      <c r="H387" s="14">
        <f t="shared" si="5"/>
        <v>0.7747589833479404</v>
      </c>
    </row>
    <row r="388" spans="1:8" ht="15">
      <c r="A388" s="10" t="s">
        <v>404</v>
      </c>
      <c r="B388" s="11">
        <v>98</v>
      </c>
      <c r="C388" s="10" t="s">
        <v>421</v>
      </c>
      <c r="D388" s="10" t="s">
        <v>11</v>
      </c>
      <c r="E388" s="12">
        <v>10200</v>
      </c>
      <c r="F388" s="13">
        <v>3389</v>
      </c>
      <c r="G388" s="12">
        <v>6811</v>
      </c>
      <c r="H388" s="14">
        <f aca="true" t="shared" si="6" ref="H388:H428">IF(G388=0,"",G388/F388)</f>
        <v>2.0097373856594865</v>
      </c>
    </row>
    <row r="389" spans="1:8" ht="15">
      <c r="A389" s="10" t="s">
        <v>404</v>
      </c>
      <c r="B389" s="11">
        <v>411</v>
      </c>
      <c r="C389" s="10" t="s">
        <v>422</v>
      </c>
      <c r="D389" s="10" t="s">
        <v>11</v>
      </c>
      <c r="E389" s="12">
        <v>12175</v>
      </c>
      <c r="F389" s="13">
        <v>9674</v>
      </c>
      <c r="G389" s="12">
        <v>2501</v>
      </c>
      <c r="H389" s="14">
        <f t="shared" si="6"/>
        <v>0.2585280132313417</v>
      </c>
    </row>
    <row r="390" spans="1:8" ht="15">
      <c r="A390" s="10" t="s">
        <v>404</v>
      </c>
      <c r="B390" s="11">
        <v>1524</v>
      </c>
      <c r="C390" s="10" t="s">
        <v>423</v>
      </c>
      <c r="D390" s="10" t="s">
        <v>11</v>
      </c>
      <c r="E390" s="12">
        <v>10025</v>
      </c>
      <c r="F390" s="13">
        <v>5608</v>
      </c>
      <c r="G390" s="12">
        <v>4417</v>
      </c>
      <c r="H390" s="14">
        <f t="shared" si="6"/>
        <v>0.7876248216833096</v>
      </c>
    </row>
    <row r="391" spans="1:8" ht="15">
      <c r="A391" s="10" t="s">
        <v>404</v>
      </c>
      <c r="B391" s="11">
        <v>189</v>
      </c>
      <c r="C391" s="10" t="s">
        <v>424</v>
      </c>
      <c r="D391" s="10" t="s">
        <v>11</v>
      </c>
      <c r="E391" s="12">
        <v>7800</v>
      </c>
      <c r="F391" s="13">
        <v>6792</v>
      </c>
      <c r="G391" s="12">
        <v>1008</v>
      </c>
      <c r="H391" s="14">
        <f t="shared" si="6"/>
        <v>0.14840989399293286</v>
      </c>
    </row>
    <row r="392" spans="1:8" ht="15">
      <c r="A392" s="10" t="s">
        <v>404</v>
      </c>
      <c r="B392" s="11">
        <v>1520</v>
      </c>
      <c r="C392" s="10" t="s">
        <v>425</v>
      </c>
      <c r="D392" s="10" t="s">
        <v>11</v>
      </c>
      <c r="E392" s="12">
        <v>7675</v>
      </c>
      <c r="F392" s="13">
        <v>9550</v>
      </c>
      <c r="G392" s="12">
        <v>-1875</v>
      </c>
      <c r="H392" s="14">
        <f t="shared" si="6"/>
        <v>-0.19633507853403143</v>
      </c>
    </row>
    <row r="393" spans="1:8" ht="15">
      <c r="A393" s="10" t="s">
        <v>404</v>
      </c>
      <c r="B393" s="11">
        <v>1519</v>
      </c>
      <c r="C393" s="10" t="s">
        <v>426</v>
      </c>
      <c r="D393" s="10" t="s">
        <v>11</v>
      </c>
      <c r="E393" s="12">
        <v>3800</v>
      </c>
      <c r="F393" s="13">
        <v>5137</v>
      </c>
      <c r="G393" s="12">
        <v>-1337</v>
      </c>
      <c r="H393" s="14">
        <f t="shared" si="6"/>
        <v>-0.2602686392836286</v>
      </c>
    </row>
    <row r="394" spans="1:8" ht="15">
      <c r="A394" s="10" t="s">
        <v>427</v>
      </c>
      <c r="B394" s="11">
        <v>124</v>
      </c>
      <c r="C394" s="10" t="s">
        <v>428</v>
      </c>
      <c r="D394" s="10" t="s">
        <v>11</v>
      </c>
      <c r="E394" s="12">
        <v>15525</v>
      </c>
      <c r="F394" s="13">
        <v>15600</v>
      </c>
      <c r="G394" s="12">
        <v>-75</v>
      </c>
      <c r="H394" s="14">
        <f t="shared" si="6"/>
        <v>-0.004807692307692308</v>
      </c>
    </row>
    <row r="395" spans="1:8" ht="15">
      <c r="A395" s="10" t="s">
        <v>427</v>
      </c>
      <c r="B395" s="11">
        <v>179</v>
      </c>
      <c r="C395" s="10" t="s">
        <v>429</v>
      </c>
      <c r="D395" s="10" t="s">
        <v>11</v>
      </c>
      <c r="E395" s="12">
        <v>16480</v>
      </c>
      <c r="F395" s="13">
        <v>12089</v>
      </c>
      <c r="G395" s="12">
        <v>4391</v>
      </c>
      <c r="H395" s="14">
        <f t="shared" si="6"/>
        <v>0.36322276449664986</v>
      </c>
    </row>
    <row r="396" spans="1:8" ht="15">
      <c r="A396" s="10" t="s">
        <v>427</v>
      </c>
      <c r="B396" s="11">
        <v>153</v>
      </c>
      <c r="C396" s="10" t="s">
        <v>430</v>
      </c>
      <c r="D396" s="10" t="s">
        <v>11</v>
      </c>
      <c r="E396" s="12">
        <v>14135</v>
      </c>
      <c r="F396" s="13">
        <v>13426</v>
      </c>
      <c r="G396" s="12">
        <v>709</v>
      </c>
      <c r="H396" s="14">
        <f t="shared" si="6"/>
        <v>0.052807984507671685</v>
      </c>
    </row>
    <row r="397" spans="1:8" ht="15">
      <c r="A397" s="10" t="s">
        <v>427</v>
      </c>
      <c r="B397" s="11">
        <v>165</v>
      </c>
      <c r="C397" s="10" t="s">
        <v>431</v>
      </c>
      <c r="D397" s="10" t="s">
        <v>11</v>
      </c>
      <c r="E397" s="12">
        <v>15925</v>
      </c>
      <c r="F397" s="13">
        <v>10879</v>
      </c>
      <c r="G397" s="12">
        <v>5046</v>
      </c>
      <c r="H397" s="14">
        <f t="shared" si="6"/>
        <v>0.46382939608419893</v>
      </c>
    </row>
    <row r="398" spans="1:8" ht="15">
      <c r="A398" s="10" t="s">
        <v>427</v>
      </c>
      <c r="B398" s="11">
        <v>159</v>
      </c>
      <c r="C398" s="10" t="s">
        <v>432</v>
      </c>
      <c r="D398" s="10" t="s">
        <v>11</v>
      </c>
      <c r="E398" s="12">
        <v>14775</v>
      </c>
      <c r="F398" s="13">
        <v>12856</v>
      </c>
      <c r="G398" s="12">
        <v>1919</v>
      </c>
      <c r="H398" s="14">
        <f t="shared" si="6"/>
        <v>0.14926882389545737</v>
      </c>
    </row>
    <row r="399" spans="1:8" ht="15">
      <c r="A399" s="10" t="s">
        <v>427</v>
      </c>
      <c r="B399" s="11">
        <v>126</v>
      </c>
      <c r="C399" s="10" t="s">
        <v>433</v>
      </c>
      <c r="D399" s="10" t="s">
        <v>11</v>
      </c>
      <c r="E399" s="12">
        <v>16475</v>
      </c>
      <c r="F399" s="13">
        <v>13529</v>
      </c>
      <c r="G399" s="12">
        <v>2946</v>
      </c>
      <c r="H399" s="14">
        <f t="shared" si="6"/>
        <v>0.21775445339640773</v>
      </c>
    </row>
    <row r="400" spans="1:8" ht="15">
      <c r="A400" s="10" t="s">
        <v>427</v>
      </c>
      <c r="B400" s="11">
        <v>152</v>
      </c>
      <c r="C400" s="10" t="s">
        <v>434</v>
      </c>
      <c r="D400" s="10" t="s">
        <v>11</v>
      </c>
      <c r="E400" s="12">
        <v>14950</v>
      </c>
      <c r="F400" s="13">
        <v>8460</v>
      </c>
      <c r="G400" s="12">
        <v>6490</v>
      </c>
      <c r="H400" s="14">
        <f t="shared" si="6"/>
        <v>0.7671394799054374</v>
      </c>
    </row>
    <row r="401" spans="1:8" ht="15">
      <c r="A401" s="10" t="s">
        <v>427</v>
      </c>
      <c r="B401" s="11">
        <v>125</v>
      </c>
      <c r="C401" s="10" t="s">
        <v>435</v>
      </c>
      <c r="D401" s="10" t="s">
        <v>11</v>
      </c>
      <c r="E401" s="12">
        <v>15575</v>
      </c>
      <c r="F401" s="13">
        <v>11019</v>
      </c>
      <c r="G401" s="12">
        <v>4556</v>
      </c>
      <c r="H401" s="14">
        <f t="shared" si="6"/>
        <v>0.4134676467919049</v>
      </c>
    </row>
    <row r="402" spans="1:8" ht="15">
      <c r="A402" s="10" t="s">
        <v>427</v>
      </c>
      <c r="B402" s="11">
        <v>170</v>
      </c>
      <c r="C402" s="10" t="s">
        <v>436</v>
      </c>
      <c r="D402" s="10" t="s">
        <v>11</v>
      </c>
      <c r="E402" s="12">
        <v>17225</v>
      </c>
      <c r="F402" s="13">
        <v>17509</v>
      </c>
      <c r="G402" s="12">
        <v>-284</v>
      </c>
      <c r="H402" s="14">
        <f t="shared" si="6"/>
        <v>-0.016220229596207666</v>
      </c>
    </row>
    <row r="403" spans="1:8" ht="15">
      <c r="A403" s="10" t="s">
        <v>437</v>
      </c>
      <c r="B403" s="11">
        <v>416</v>
      </c>
      <c r="C403" s="10" t="s">
        <v>438</v>
      </c>
      <c r="D403" s="10" t="s">
        <v>11</v>
      </c>
      <c r="E403" s="12">
        <v>5875</v>
      </c>
      <c r="F403" s="13">
        <v>5632</v>
      </c>
      <c r="G403" s="12">
        <v>243</v>
      </c>
      <c r="H403" s="14">
        <f t="shared" si="6"/>
        <v>0.043146306818181816</v>
      </c>
    </row>
    <row r="404" spans="1:8" ht="15">
      <c r="A404" s="10" t="s">
        <v>439</v>
      </c>
      <c r="B404" s="11">
        <v>370</v>
      </c>
      <c r="C404" s="10" t="s">
        <v>440</v>
      </c>
      <c r="D404" s="10" t="s">
        <v>11</v>
      </c>
      <c r="E404" s="12">
        <v>10760</v>
      </c>
      <c r="F404" s="13">
        <v>10351</v>
      </c>
      <c r="G404" s="12">
        <v>409</v>
      </c>
      <c r="H404" s="14">
        <f t="shared" si="6"/>
        <v>0.039513090522654816</v>
      </c>
    </row>
    <row r="405" spans="1:8" ht="15">
      <c r="A405" s="10" t="s">
        <v>439</v>
      </c>
      <c r="B405" s="11">
        <v>331</v>
      </c>
      <c r="C405" s="10" t="s">
        <v>441</v>
      </c>
      <c r="D405" s="10" t="s">
        <v>11</v>
      </c>
      <c r="E405" s="12">
        <v>10475</v>
      </c>
      <c r="F405" s="13">
        <v>7360</v>
      </c>
      <c r="G405" s="12">
        <v>3115</v>
      </c>
      <c r="H405" s="14">
        <f t="shared" si="6"/>
        <v>0.4232336956521739</v>
      </c>
    </row>
    <row r="406" spans="1:8" ht="15">
      <c r="A406" s="10" t="s">
        <v>439</v>
      </c>
      <c r="B406" s="11">
        <v>242</v>
      </c>
      <c r="C406" s="10" t="s">
        <v>442</v>
      </c>
      <c r="D406" s="10" t="s">
        <v>11</v>
      </c>
      <c r="E406" s="12">
        <v>14175</v>
      </c>
      <c r="F406" s="13">
        <v>4593</v>
      </c>
      <c r="G406" s="12">
        <v>9582</v>
      </c>
      <c r="H406" s="14">
        <f t="shared" si="6"/>
        <v>2.086218158066623</v>
      </c>
    </row>
    <row r="407" spans="1:8" ht="15">
      <c r="A407" s="10" t="s">
        <v>439</v>
      </c>
      <c r="B407" s="11">
        <v>230</v>
      </c>
      <c r="C407" s="10" t="s">
        <v>443</v>
      </c>
      <c r="D407" s="10" t="s">
        <v>11</v>
      </c>
      <c r="E407" s="12">
        <v>12800</v>
      </c>
      <c r="F407" s="13">
        <v>10713</v>
      </c>
      <c r="G407" s="12">
        <v>2087</v>
      </c>
      <c r="H407" s="14">
        <f t="shared" si="6"/>
        <v>0.1948100438719313</v>
      </c>
    </row>
    <row r="408" spans="1:8" ht="15">
      <c r="A408" s="10" t="s">
        <v>439</v>
      </c>
      <c r="B408" s="11">
        <v>214</v>
      </c>
      <c r="C408" s="10" t="s">
        <v>444</v>
      </c>
      <c r="D408" s="10" t="s">
        <v>11</v>
      </c>
      <c r="E408" s="12">
        <v>11000</v>
      </c>
      <c r="F408" s="13">
        <v>9035</v>
      </c>
      <c r="G408" s="12">
        <v>1965</v>
      </c>
      <c r="H408" s="14">
        <f t="shared" si="6"/>
        <v>0.21748754842280021</v>
      </c>
    </row>
    <row r="409" spans="1:8" ht="15">
      <c r="A409" s="10" t="s">
        <v>445</v>
      </c>
      <c r="B409" s="11">
        <v>877</v>
      </c>
      <c r="C409" s="10" t="s">
        <v>446</v>
      </c>
      <c r="D409" s="10" t="s">
        <v>11</v>
      </c>
      <c r="E409" s="12">
        <v>19050</v>
      </c>
      <c r="F409" s="13">
        <v>18999</v>
      </c>
      <c r="G409" s="12">
        <v>51</v>
      </c>
      <c r="H409" s="14">
        <f t="shared" si="6"/>
        <v>0.0026843518079898944</v>
      </c>
    </row>
    <row r="410" spans="1:8" ht="15">
      <c r="A410" s="10" t="s">
        <v>445</v>
      </c>
      <c r="B410" s="11">
        <v>876</v>
      </c>
      <c r="C410" s="10" t="s">
        <v>447</v>
      </c>
      <c r="D410" s="10" t="s">
        <v>11</v>
      </c>
      <c r="E410" s="12">
        <v>16100</v>
      </c>
      <c r="F410" s="13">
        <v>17049</v>
      </c>
      <c r="G410" s="12">
        <v>-949</v>
      </c>
      <c r="H410" s="14">
        <f t="shared" si="6"/>
        <v>-0.05566308874420787</v>
      </c>
    </row>
    <row r="411" spans="1:8" ht="15">
      <c r="A411" s="10" t="s">
        <v>448</v>
      </c>
      <c r="B411" s="11">
        <v>831</v>
      </c>
      <c r="C411" s="10" t="s">
        <v>449</v>
      </c>
      <c r="D411" s="10" t="s">
        <v>11</v>
      </c>
      <c r="E411" s="12">
        <v>17250</v>
      </c>
      <c r="F411" s="13">
        <v>17530</v>
      </c>
      <c r="G411" s="12">
        <v>-280</v>
      </c>
      <c r="H411" s="14">
        <f t="shared" si="6"/>
        <v>-0.015972618368511125</v>
      </c>
    </row>
    <row r="412" spans="1:8" ht="15">
      <c r="A412" s="10" t="s">
        <v>448</v>
      </c>
      <c r="B412" s="11">
        <v>867</v>
      </c>
      <c r="C412" s="10" t="s">
        <v>450</v>
      </c>
      <c r="D412" s="10" t="s">
        <v>11</v>
      </c>
      <c r="E412" s="12">
        <v>17575</v>
      </c>
      <c r="F412" s="13">
        <v>17679</v>
      </c>
      <c r="G412" s="12">
        <v>-104</v>
      </c>
      <c r="H412" s="14">
        <f t="shared" si="6"/>
        <v>-0.005882685672266531</v>
      </c>
    </row>
    <row r="413" spans="1:8" ht="15">
      <c r="A413" s="10" t="s">
        <v>451</v>
      </c>
      <c r="B413" s="11">
        <v>801</v>
      </c>
      <c r="C413" s="10" t="s">
        <v>452</v>
      </c>
      <c r="D413" s="10" t="s">
        <v>11</v>
      </c>
      <c r="E413" s="12">
        <v>13725</v>
      </c>
      <c r="F413" s="13">
        <v>14786</v>
      </c>
      <c r="G413" s="12">
        <v>-1061</v>
      </c>
      <c r="H413" s="14">
        <f t="shared" si="6"/>
        <v>-0.07175706749628026</v>
      </c>
    </row>
    <row r="414" spans="1:8" ht="15">
      <c r="A414" s="10" t="s">
        <v>451</v>
      </c>
      <c r="B414" s="11">
        <v>806</v>
      </c>
      <c r="C414" s="10" t="s">
        <v>453</v>
      </c>
      <c r="D414" s="10" t="s">
        <v>11</v>
      </c>
      <c r="E414" s="12">
        <v>16500</v>
      </c>
      <c r="F414" s="13">
        <v>17110</v>
      </c>
      <c r="G414" s="12">
        <v>-610</v>
      </c>
      <c r="H414" s="14">
        <f t="shared" si="6"/>
        <v>-0.03565166569257744</v>
      </c>
    </row>
    <row r="415" spans="1:8" ht="15">
      <c r="A415" s="10" t="s">
        <v>454</v>
      </c>
      <c r="B415" s="11">
        <v>821</v>
      </c>
      <c r="C415" s="10" t="s">
        <v>455</v>
      </c>
      <c r="D415" s="10" t="s">
        <v>11</v>
      </c>
      <c r="E415" s="12">
        <v>14975</v>
      </c>
      <c r="F415" s="13">
        <v>17459</v>
      </c>
      <c r="G415" s="12">
        <v>-2484</v>
      </c>
      <c r="H415" s="14">
        <f t="shared" si="6"/>
        <v>-0.14227618993069477</v>
      </c>
    </row>
    <row r="416" spans="1:8" ht="15">
      <c r="A416" s="10" t="s">
        <v>454</v>
      </c>
      <c r="B416" s="11">
        <v>826</v>
      </c>
      <c r="C416" s="10" t="s">
        <v>456</v>
      </c>
      <c r="D416" s="10" t="s">
        <v>11</v>
      </c>
      <c r="E416" s="12">
        <v>16500</v>
      </c>
      <c r="F416" s="13">
        <v>17422</v>
      </c>
      <c r="G416" s="12">
        <v>-922</v>
      </c>
      <c r="H416" s="14">
        <f t="shared" si="6"/>
        <v>-0.05292159338767076</v>
      </c>
    </row>
    <row r="417" spans="1:8" ht="15">
      <c r="A417" s="10" t="s">
        <v>457</v>
      </c>
      <c r="B417" s="11">
        <v>864</v>
      </c>
      <c r="C417" s="10" t="s">
        <v>458</v>
      </c>
      <c r="D417" s="10" t="s">
        <v>11</v>
      </c>
      <c r="E417" s="12">
        <v>13800</v>
      </c>
      <c r="F417" s="13">
        <v>15335</v>
      </c>
      <c r="G417" s="12">
        <v>-1535</v>
      </c>
      <c r="H417" s="14">
        <f t="shared" si="6"/>
        <v>-0.10009781545484187</v>
      </c>
    </row>
    <row r="418" spans="1:8" ht="15">
      <c r="A418" s="10" t="s">
        <v>459</v>
      </c>
      <c r="B418" s="11">
        <v>880</v>
      </c>
      <c r="C418" s="10" t="s">
        <v>460</v>
      </c>
      <c r="D418" s="10" t="s">
        <v>11</v>
      </c>
      <c r="E418" s="12">
        <v>16950</v>
      </c>
      <c r="F418" s="13">
        <v>16042</v>
      </c>
      <c r="G418" s="12">
        <v>908</v>
      </c>
      <c r="H418" s="14">
        <f t="shared" si="6"/>
        <v>0.05660142126916843</v>
      </c>
    </row>
    <row r="419" spans="1:8" ht="15">
      <c r="A419" s="10" t="s">
        <v>459</v>
      </c>
      <c r="B419" s="11">
        <v>879</v>
      </c>
      <c r="C419" s="10" t="s">
        <v>461</v>
      </c>
      <c r="D419" s="10" t="s">
        <v>11</v>
      </c>
      <c r="E419" s="12">
        <v>14600</v>
      </c>
      <c r="F419" s="13">
        <v>15877</v>
      </c>
      <c r="G419" s="12">
        <v>-1277</v>
      </c>
      <c r="H419" s="14">
        <f t="shared" si="6"/>
        <v>-0.08043081186622157</v>
      </c>
    </row>
    <row r="420" spans="1:8" ht="15">
      <c r="A420" s="10" t="s">
        <v>459</v>
      </c>
      <c r="B420" s="11">
        <v>878</v>
      </c>
      <c r="C420" s="10" t="s">
        <v>462</v>
      </c>
      <c r="D420" s="10" t="s">
        <v>11</v>
      </c>
      <c r="E420" s="12">
        <v>14200</v>
      </c>
      <c r="F420" s="13">
        <v>15220</v>
      </c>
      <c r="G420" s="12">
        <v>-1020</v>
      </c>
      <c r="H420" s="14">
        <f t="shared" si="6"/>
        <v>-0.06701708278580815</v>
      </c>
    </row>
    <row r="421" spans="1:8" ht="15">
      <c r="A421" s="10" t="s">
        <v>463</v>
      </c>
      <c r="B421" s="11">
        <v>862</v>
      </c>
      <c r="C421" s="10" t="s">
        <v>464</v>
      </c>
      <c r="D421" s="10" t="s">
        <v>11</v>
      </c>
      <c r="E421" s="12">
        <v>5475</v>
      </c>
      <c r="F421" s="13">
        <v>10875</v>
      </c>
      <c r="G421" s="12">
        <v>-5400</v>
      </c>
      <c r="H421" s="14">
        <f t="shared" si="6"/>
        <v>-0.496551724137931</v>
      </c>
    </row>
    <row r="422" spans="1:8" ht="15">
      <c r="A422" s="10" t="s">
        <v>463</v>
      </c>
      <c r="B422" s="11">
        <v>863</v>
      </c>
      <c r="C422" s="10" t="s">
        <v>465</v>
      </c>
      <c r="D422" s="10" t="s">
        <v>11</v>
      </c>
      <c r="E422" s="12">
        <v>14750</v>
      </c>
      <c r="F422" s="13">
        <v>15677</v>
      </c>
      <c r="G422" s="12">
        <v>-927</v>
      </c>
      <c r="H422" s="14">
        <f t="shared" si="6"/>
        <v>-0.05913121132869809</v>
      </c>
    </row>
    <row r="423" spans="1:8" ht="15">
      <c r="A423" s="10" t="s">
        <v>466</v>
      </c>
      <c r="B423" s="11">
        <v>811</v>
      </c>
      <c r="C423" s="10" t="s">
        <v>467</v>
      </c>
      <c r="D423" s="10" t="s">
        <v>11</v>
      </c>
      <c r="E423" s="12">
        <v>14175</v>
      </c>
      <c r="F423" s="13">
        <v>15668</v>
      </c>
      <c r="G423" s="12">
        <v>-1493</v>
      </c>
      <c r="H423" s="14">
        <f t="shared" si="6"/>
        <v>-0.09528976257339801</v>
      </c>
    </row>
    <row r="424" spans="1:8" ht="15">
      <c r="A424" s="10" t="s">
        <v>466</v>
      </c>
      <c r="B424" s="11">
        <v>816</v>
      </c>
      <c r="C424" s="10" t="s">
        <v>468</v>
      </c>
      <c r="D424" s="10" t="s">
        <v>11</v>
      </c>
      <c r="E424" s="12">
        <v>13725</v>
      </c>
      <c r="F424" s="13"/>
      <c r="G424" s="12"/>
      <c r="H424" s="14">
        <f t="shared" si="6"/>
      </c>
    </row>
    <row r="425" spans="1:8" ht="15">
      <c r="A425" s="10" t="s">
        <v>469</v>
      </c>
      <c r="B425" s="11">
        <v>356</v>
      </c>
      <c r="C425" s="10" t="s">
        <v>470</v>
      </c>
      <c r="D425" s="10" t="s">
        <v>11</v>
      </c>
      <c r="E425" s="12">
        <v>15475</v>
      </c>
      <c r="F425" s="13">
        <v>9871</v>
      </c>
      <c r="G425" s="12">
        <v>5604</v>
      </c>
      <c r="H425" s="14">
        <f t="shared" si="6"/>
        <v>0.567723634890082</v>
      </c>
    </row>
    <row r="426" spans="1:8" ht="15">
      <c r="A426" s="10" t="s">
        <v>469</v>
      </c>
      <c r="B426" s="11">
        <v>294</v>
      </c>
      <c r="C426" s="10" t="s">
        <v>471</v>
      </c>
      <c r="D426" s="10" t="s">
        <v>11</v>
      </c>
      <c r="E426" s="12">
        <v>16525</v>
      </c>
      <c r="F426" s="13">
        <v>16731</v>
      </c>
      <c r="G426" s="12">
        <v>-206</v>
      </c>
      <c r="H426" s="14">
        <f t="shared" si="6"/>
        <v>-0.012312473850935389</v>
      </c>
    </row>
    <row r="427" spans="1:8" ht="15">
      <c r="A427" s="10" t="s">
        <v>469</v>
      </c>
      <c r="B427" s="11">
        <v>144</v>
      </c>
      <c r="C427" s="10" t="s">
        <v>472</v>
      </c>
      <c r="D427" s="10" t="s">
        <v>11</v>
      </c>
      <c r="E427" s="12">
        <v>15550</v>
      </c>
      <c r="F427" s="13">
        <v>9171</v>
      </c>
      <c r="G427" s="12">
        <v>6379</v>
      </c>
      <c r="H427" s="14">
        <f t="shared" si="6"/>
        <v>0.6955620979173481</v>
      </c>
    </row>
    <row r="428" spans="1:8" ht="15">
      <c r="A428" s="10" t="s">
        <v>469</v>
      </c>
      <c r="B428" s="11">
        <v>412</v>
      </c>
      <c r="C428" s="10" t="s">
        <v>473</v>
      </c>
      <c r="D428" s="10" t="s">
        <v>11</v>
      </c>
      <c r="E428" s="12">
        <v>15975</v>
      </c>
      <c r="F428" s="13">
        <v>16231</v>
      </c>
      <c r="G428" s="12">
        <v>-256</v>
      </c>
      <c r="H428" s="14">
        <f t="shared" si="6"/>
        <v>-0.015772287597806665</v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2022-07-27T07:09:31Z</cp:lastPrinted>
  <dcterms:created xsi:type="dcterms:W3CDTF">2013-08-27T12:32:24Z</dcterms:created>
  <dcterms:modified xsi:type="dcterms:W3CDTF">2022-07-27T07:22:45Z</dcterms:modified>
  <cp:category/>
  <cp:version/>
  <cp:contentType/>
  <cp:contentStatus/>
</cp:coreProperties>
</file>